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5600" windowHeight="8016" firstSheet="30" activeTab="32"/>
  </bookViews>
  <sheets>
    <sheet name="NCP-PT (F)" sheetId="61" r:id="rId1"/>
    <sheet name="NCP-PT (P)" sheetId="62" r:id="rId2"/>
    <sheet name="NCP - PT (C)" sheetId="63" r:id="rId3"/>
    <sheet name="Notes to the Financial Statemen" sheetId="110" r:id="rId4"/>
    <sheet name="NCP PTR 1" sheetId="65" r:id="rId5"/>
    <sheet name="NCP PTR-2" sheetId="89" r:id="rId6"/>
    <sheet name="NCP PTR-3" sheetId="67" r:id="rId7"/>
    <sheet name="NCP PTR-4" sheetId="68" r:id="rId8"/>
    <sheet name="NCP PTE-1" sheetId="69" r:id="rId9"/>
    <sheet name="NCP PTE-1(a)" sheetId="100" r:id="rId10"/>
    <sheet name="NCPT PTE-1(a)(i)" sheetId="101" r:id="rId11"/>
    <sheet name="NCP PTE-1(a)(ii)" sheetId="102" r:id="rId12"/>
    <sheet name="NCP PTE-1(a)(iii)" sheetId="103" r:id="rId13"/>
    <sheet name="NCP PTE-1(a)(iv)" sheetId="104" r:id="rId14"/>
    <sheet name="NCP PTE-2" sheetId="70" r:id="rId15"/>
    <sheet name="NCP PTE-3" sheetId="71" r:id="rId16"/>
    <sheet name="NCP PTE - 4" sheetId="72" r:id="rId17"/>
    <sheet name="NCP PTE-5" sheetId="74" r:id="rId18"/>
    <sheet name="NCP PTE-6" sheetId="75" r:id="rId19"/>
    <sheet name="NCP PTG-1" sheetId="76" r:id="rId20"/>
    <sheet name="NCP PTG-2" sheetId="77" r:id="rId21"/>
    <sheet name="NCP PTG-3" sheetId="78" r:id="rId22"/>
    <sheet name="NCP-PTG 4" sheetId="124" r:id="rId23"/>
    <sheet name="NCP -PTG 5" sheetId="129" r:id="rId24"/>
    <sheet name="NCP-PTG 6" sheetId="127" r:id="rId25"/>
    <sheet name="Note (i)" sheetId="80" r:id="rId26"/>
    <sheet name="Note (ii)" sheetId="81" r:id="rId27"/>
    <sheet name="Note (iii)" sheetId="130" r:id="rId28"/>
    <sheet name="Note (iv)" sheetId="85" r:id="rId29"/>
    <sheet name="Note (v)" sheetId="86" r:id="rId30"/>
    <sheet name="Note-(vi)" sheetId="122" r:id="rId31"/>
    <sheet name="Note (vii)" sheetId="87" r:id="rId32"/>
    <sheet name="Note-(viii)" sheetId="123" r:id="rId33"/>
    <sheet name="NCP PTO 5" sheetId="115" r:id="rId34"/>
    <sheet name="NCP PTO 6)" sheetId="117" r:id="rId35"/>
    <sheet name="NCP PTO 7)" sheetId="118" r:id="rId36"/>
    <sheet name="NCP PTO 8" sheetId="119" r:id="rId37"/>
  </sheets>
  <externalReferences>
    <externalReference r:id="rId38"/>
    <externalReference r:id="rId39"/>
  </externalReferences>
  <definedNames>
    <definedName name="_xlnm.Print_Area" localSheetId="2">'NCP - PT (C)'!$A$1:$F$59</definedName>
    <definedName name="_xlnm.Print_Area" localSheetId="16">'NCP PTE - 4'!$A$1:$G$123</definedName>
    <definedName name="_xlnm.Print_Area" localSheetId="8">'NCP PTE-1'!$A$1:$K$28</definedName>
    <definedName name="_xlnm.Print_Area" localSheetId="9">'NCP PTE-1(a)'!$A$1:$K$29</definedName>
    <definedName name="_xlnm.Print_Area" localSheetId="11">'NCP PTE-1(a)(ii)'!$A$1:$E$24</definedName>
    <definedName name="_xlnm.Print_Area" localSheetId="12">'NCP PTE-1(a)(iii)'!$A$1:$H$25</definedName>
    <definedName name="_xlnm.Print_Area" localSheetId="13">'NCP PTE-1(a)(iv)'!$A$1:$E$25</definedName>
    <definedName name="_xlnm.Print_Area" localSheetId="14">'NCP PTE-2'!$A$1:$L$110</definedName>
    <definedName name="_xlnm.Print_Area" localSheetId="15">'NCP PTE-3'!$A$1:$L$126</definedName>
    <definedName name="_xlnm.Print_Area" localSheetId="17">'NCP PTE-5'!$A$1:$I$34</definedName>
    <definedName name="_xlnm.Print_Area" localSheetId="18">'NCP PTE-6'!$A$1:$J$34</definedName>
    <definedName name="_xlnm.Print_Area" localSheetId="23">'NCP -PTG 5'!$A$1:$H$29</definedName>
    <definedName name="_xlnm.Print_Area" localSheetId="19">'NCP PTG-1'!$A$1:$N$27</definedName>
    <definedName name="_xlnm.Print_Area" localSheetId="20">'NCP PTG-2'!$A$1:$G$19</definedName>
    <definedName name="_xlnm.Print_Area" localSheetId="21">'NCP PTG-3'!$A$1:$L$23</definedName>
    <definedName name="_xlnm.Print_Area" localSheetId="33">'NCP PTO 5'!$A$1:$I$33</definedName>
    <definedName name="_xlnm.Print_Area" localSheetId="34">'NCP PTO 6)'!$A$1:$I$33</definedName>
    <definedName name="_xlnm.Print_Area" localSheetId="35">'NCP PTO 7)'!$A$1:$J$33</definedName>
    <definedName name="_xlnm.Print_Area" localSheetId="36">'NCP PTO 8'!$A$1:$J$33</definedName>
    <definedName name="_xlnm.Print_Area" localSheetId="4">'NCP PTR 1'!$A$1:$L$42</definedName>
    <definedName name="_xlnm.Print_Area" localSheetId="5">'NCP PTR-2'!$A$1:$H$43</definedName>
    <definedName name="_xlnm.Print_Area" localSheetId="6">'NCP PTR-3'!$A$1:$F$32</definedName>
    <definedName name="_xlnm.Print_Area" localSheetId="7">'NCP PTR-4'!$B$1:$H$31</definedName>
    <definedName name="_xlnm.Print_Area" localSheetId="0">'NCP-PT (F)'!$A$1:$J$68</definedName>
    <definedName name="_xlnm.Print_Area" localSheetId="1">'NCP-PT (P)'!$A$1:$G$41</definedName>
    <definedName name="_xlnm.Print_Area" localSheetId="22">'NCP-PTG 4'!$A$1:$S$40</definedName>
    <definedName name="_xlnm.Print_Area" localSheetId="24">'NCP-PTG 6'!$A$1:$G$27</definedName>
    <definedName name="_xlnm.Print_Area" localSheetId="10">'NCPT PTE-1(a)(i)'!$A$1:$H$25</definedName>
    <definedName name="_xlnm.Print_Area" localSheetId="25">'Note (i)'!$A$1:$M$40</definedName>
    <definedName name="_xlnm.Print_Area" localSheetId="26">'Note (ii)'!$A$1:$J$29</definedName>
    <definedName name="_xlnm.Print_Area" localSheetId="28">'Note (iv)'!$A$1:$D$31</definedName>
    <definedName name="_xlnm.Print_Area" localSheetId="29">'Note (v)'!$A$1:$E$30</definedName>
    <definedName name="_xlnm.Print_Area" localSheetId="31">'Note (vii)'!$A$1:$G$31</definedName>
    <definedName name="_xlnm.Print_Area" localSheetId="30">'Note-(vi)'!$A$1:$G$32</definedName>
    <definedName name="_xlnm.Print_Area" localSheetId="32">'Note-(viii)'!$A$1:$I$21</definedName>
    <definedName name="_xlnm.Print_Area" localSheetId="3">'Notes to the Financial Statemen'!$A$1:$B$28</definedName>
    <definedName name="_xlnm.Print_Area">#REF!</definedName>
    <definedName name="_xlnm.Print_Titles" localSheetId="16">'NCP PTE - 4'!$1:$7</definedName>
    <definedName name="_xlnm.Print_Titles" localSheetId="14">'NCP PTE-2'!$1:$9</definedName>
    <definedName name="_xlnm.Print_Titles" localSheetId="15">'NCP PTE-3'!$1:$8</definedName>
    <definedName name="_xlnm.Print_Titles" localSheetId="20">'NCP PTG-2'!$1:$6</definedName>
    <definedName name="_xlnm.Print_Titles" localSheetId="34">#REF!</definedName>
    <definedName name="_xlnm.Print_Titles" localSheetId="35">#REF!</definedName>
    <definedName name="_xlnm.Print_Titles" localSheetId="36">#REF!</definedName>
    <definedName name="_xlnm.Print_Titles" localSheetId="4">'NCP PTR 1'!$1:$8</definedName>
    <definedName name="_xlnm.Print_Titles">#REF!</definedName>
    <definedName name="PRINT_TITLES_MI" localSheetId="16">#REF!</definedName>
    <definedName name="PRINT_TITLES_MI" localSheetId="9">#REF!</definedName>
    <definedName name="PRINT_TITLES_MI" localSheetId="15">#REF!</definedName>
    <definedName name="PRINT_TITLES_MI" localSheetId="17">#REF!</definedName>
    <definedName name="PRINT_TITLES_MI" localSheetId="18">#REF!</definedName>
    <definedName name="PRINT_TITLES_MI" localSheetId="23">#REF!</definedName>
    <definedName name="PRINT_TITLES_MI" localSheetId="33">#REF!</definedName>
    <definedName name="PRINT_TITLES_MI" localSheetId="34">#REF!</definedName>
    <definedName name="PRINT_TITLES_MI" localSheetId="35">#REF!</definedName>
    <definedName name="PRINT_TITLES_MI" localSheetId="36">#REF!</definedName>
    <definedName name="PRINT_TITLES_MI" localSheetId="5">#REF!</definedName>
    <definedName name="PRINT_TITLES_MI" localSheetId="7">#REF!</definedName>
    <definedName name="PRINT_TITLES_MI" localSheetId="22">#REF!</definedName>
    <definedName name="PRINT_TITLES_MI" localSheetId="24">#REF!</definedName>
    <definedName name="PRINT_TITLES_MI" localSheetId="25">#REF!</definedName>
    <definedName name="PRINT_TITLES_MI" localSheetId="26">#REF!</definedName>
    <definedName name="PRINT_TITLES_MI" localSheetId="28">#REF!</definedName>
    <definedName name="PRINT_TITLES_MI" localSheetId="29">#REF!</definedName>
    <definedName name="PRINT_TITLES_MI" localSheetId="31">#REF!</definedName>
    <definedName name="PRINT_TITLES_MI" localSheetId="30">#REF!</definedName>
    <definedName name="PRINT_TITLES_MI" localSheetId="32">#REF!</definedName>
    <definedName name="PRINT_TITLES_MI" localSheetId="3">#REF!</definedName>
    <definedName name="PRINT_TITLES_MI">#REF!</definedName>
  </definedNames>
  <calcPr calcId="145621"/>
</workbook>
</file>

<file path=xl/calcChain.xml><?xml version="1.0" encoding="utf-8"?>
<calcChain xmlns="http://schemas.openxmlformats.org/spreadsheetml/2006/main">
  <c r="I64" i="61" l="1"/>
  <c r="I62" i="61"/>
  <c r="G62" i="61"/>
  <c r="G64" i="61" s="1"/>
  <c r="I54" i="61"/>
  <c r="G54" i="61"/>
  <c r="G65" i="61" l="1"/>
  <c r="I65" i="61"/>
  <c r="G66" i="61"/>
  <c r="J29" i="119"/>
  <c r="I29" i="119"/>
  <c r="J27" i="119"/>
  <c r="I27" i="119"/>
  <c r="J21" i="119"/>
  <c r="I21" i="119"/>
  <c r="J16" i="119"/>
  <c r="I16" i="119"/>
  <c r="J12" i="119"/>
  <c r="I12" i="119"/>
  <c r="J29" i="118"/>
  <c r="I29" i="118"/>
  <c r="J27" i="118"/>
  <c r="I27" i="118"/>
  <c r="J21" i="118"/>
  <c r="I21" i="118"/>
  <c r="J16" i="118"/>
  <c r="I16" i="118"/>
  <c r="I12" i="118"/>
  <c r="G67" i="61" l="1"/>
  <c r="G68" i="61" s="1"/>
  <c r="I66" i="61"/>
  <c r="I67" i="61" s="1"/>
  <c r="J12" i="118"/>
  <c r="I21" i="117"/>
  <c r="I27" i="117" s="1"/>
  <c r="I16" i="117"/>
  <c r="I12" i="117"/>
  <c r="I29" i="117" s="1"/>
  <c r="I21" i="115"/>
  <c r="I68" i="61" l="1"/>
  <c r="I27" i="115"/>
  <c r="I16" i="115"/>
  <c r="I12" i="115"/>
  <c r="I29" i="115" l="1"/>
  <c r="E81" i="63" l="1"/>
  <c r="E70" i="63"/>
  <c r="G68" i="63"/>
  <c r="E68" i="63"/>
  <c r="E72" i="63" s="1"/>
  <c r="E74" i="63" s="1"/>
  <c r="J67" i="63"/>
  <c r="F67" i="63"/>
  <c r="F66" i="63"/>
  <c r="E66" i="63"/>
  <c r="H65" i="63"/>
  <c r="E65" i="63"/>
  <c r="G64" i="63"/>
  <c r="G63" i="63"/>
  <c r="F63" i="63"/>
  <c r="E63" i="63"/>
  <c r="G67" i="63" s="1"/>
  <c r="F62" i="63"/>
  <c r="H59" i="63"/>
  <c r="J58" i="63"/>
  <c r="H58" i="63"/>
  <c r="J55" i="63"/>
  <c r="F55" i="63"/>
  <c r="K43" i="63" s="1"/>
  <c r="E55" i="63"/>
  <c r="K54" i="63"/>
  <c r="H53" i="63"/>
  <c r="J52" i="63"/>
  <c r="K50" i="63"/>
  <c r="K49" i="63"/>
  <c r="G41" i="63"/>
  <c r="H39" i="63"/>
  <c r="F39" i="63"/>
  <c r="E39" i="63"/>
  <c r="H38" i="63"/>
  <c r="J37" i="63"/>
  <c r="H37" i="63"/>
  <c r="H36" i="63"/>
  <c r="H28" i="63"/>
  <c r="H27" i="63"/>
  <c r="J26" i="63"/>
  <c r="F24" i="63"/>
  <c r="E24" i="63"/>
  <c r="J23" i="63"/>
  <c r="H23" i="63"/>
  <c r="H26" i="63" s="1"/>
  <c r="J22" i="63"/>
  <c r="H22" i="63"/>
  <c r="J21" i="63"/>
  <c r="J19" i="63"/>
  <c r="G19" i="63"/>
  <c r="G17" i="63"/>
  <c r="G13" i="63"/>
  <c r="H12" i="63"/>
  <c r="J8" i="63"/>
  <c r="K7" i="63"/>
  <c r="J7" i="63"/>
  <c r="K6" i="63"/>
  <c r="G30" i="62"/>
  <c r="E30" i="62"/>
  <c r="G18" i="62"/>
  <c r="E18" i="62"/>
  <c r="G34" i="61"/>
  <c r="G33" i="61"/>
  <c r="G21" i="61"/>
  <c r="G69" i="63" l="1"/>
  <c r="E67" i="63"/>
  <c r="J24" i="63"/>
  <c r="H29" i="63"/>
  <c r="G65" i="63"/>
  <c r="K8" i="63"/>
  <c r="H60" i="63"/>
  <c r="H41" i="63"/>
  <c r="F64" i="63"/>
  <c r="K51" i="63"/>
  <c r="K57" i="63" s="1"/>
  <c r="G21" i="63"/>
  <c r="J30" i="63"/>
  <c r="E41" i="63"/>
  <c r="E61" i="63" s="1"/>
  <c r="J9" i="63"/>
  <c r="F41" i="63"/>
  <c r="J54" i="63" s="1"/>
  <c r="J57" i="63" s="1"/>
  <c r="J59" i="63" s="1"/>
  <c r="F68" i="63"/>
  <c r="H49" i="63"/>
  <c r="K42" i="63" l="1"/>
  <c r="K45" i="63" s="1"/>
</calcChain>
</file>

<file path=xl/comments1.xml><?xml version="1.0" encoding="utf-8"?>
<comments xmlns="http://schemas.openxmlformats.org/spreadsheetml/2006/main">
  <authors>
    <author>Author</author>
  </authors>
  <commentList>
    <comment ref="A7" authorId="0">
      <text>
        <r>
          <rPr>
            <b/>
            <sz val="9"/>
            <color indexed="81"/>
            <rFont val="Tahoma"/>
            <family val="2"/>
          </rPr>
          <t xml:space="preserve">Author:
</t>
        </r>
      </text>
    </comment>
  </commentList>
</comments>
</file>

<file path=xl/comments2.xml><?xml version="1.0" encoding="utf-8"?>
<comments xmlns="http://schemas.openxmlformats.org/spreadsheetml/2006/main">
  <authors>
    <author>Author</author>
  </authors>
  <commentList>
    <comment ref="A7" authorId="0">
      <text>
        <r>
          <rPr>
            <b/>
            <sz val="9"/>
            <color indexed="81"/>
            <rFont val="Tahoma"/>
            <family val="2"/>
          </rPr>
          <t xml:space="preserve">Author:
</t>
        </r>
      </text>
    </comment>
  </commentList>
</comments>
</file>

<file path=xl/sharedStrings.xml><?xml version="1.0" encoding="utf-8"?>
<sst xmlns="http://schemas.openxmlformats.org/spreadsheetml/2006/main" count="1587" uniqueCount="943">
  <si>
    <t xml:space="preserve"> </t>
  </si>
  <si>
    <t>(1)</t>
  </si>
  <si>
    <t>(2)</t>
  </si>
  <si>
    <t>(3)</t>
  </si>
  <si>
    <t>(4)</t>
  </si>
  <si>
    <t>(5)</t>
  </si>
  <si>
    <t>(6)</t>
  </si>
  <si>
    <t>%</t>
  </si>
  <si>
    <t xml:space="preserve">  </t>
  </si>
  <si>
    <t xml:space="preserve">                </t>
  </si>
  <si>
    <t>(i)</t>
  </si>
  <si>
    <t>(ii)</t>
  </si>
  <si>
    <t>.. . . . . . . . . . . . .</t>
  </si>
  <si>
    <t xml:space="preserve">.. . . . . . . . . . . </t>
  </si>
  <si>
    <t>. . . . . . . . .   . . . . . . . .</t>
  </si>
  <si>
    <t xml:space="preserve">. . . . . . . . . . . . </t>
  </si>
  <si>
    <t xml:space="preserve">. . . . . . . . . .. . . . . . . .  </t>
  </si>
  <si>
    <t>(7)</t>
  </si>
  <si>
    <t>(8)</t>
  </si>
  <si>
    <t>(9)</t>
  </si>
  <si>
    <t>(10)</t>
  </si>
  <si>
    <t>(11)</t>
  </si>
  <si>
    <t>(12)</t>
  </si>
  <si>
    <t>(13)</t>
  </si>
  <si>
    <t>tUlhe;j kjpg;gPl;by; Fwpg;gplg;gl;Ls;sthW epfo;r;rpj; jpl;l ,y.</t>
  </si>
  <si>
    <t>nkhj;jr; nrytpdk;</t>
  </si>
  <si>
    <t>&amp;gh</t>
  </si>
  <si>
    <t xml:space="preserve">KO nkhj;jk; </t>
  </si>
  <si>
    <r>
      <rPr>
        <sz val="12"/>
        <rFont val="Kalaham"/>
      </rPr>
      <t>ngau;</t>
    </r>
    <r>
      <rPr>
        <sz val="12"/>
        <rFont val="Iskoola Pota"/>
        <family val="2"/>
      </rPr>
      <t>:</t>
    </r>
  </si>
  <si>
    <r>
      <rPr>
        <sz val="12"/>
        <rFont val="Kalaham"/>
      </rPr>
      <t>ngau;</t>
    </r>
    <r>
      <rPr>
        <sz val="12"/>
        <rFont val="Iskoola Pota"/>
        <family val="2"/>
      </rPr>
      <t xml:space="preserve"> :</t>
    </r>
  </si>
  <si>
    <r>
      <rPr>
        <sz val="12"/>
        <rFont val="Kalaham"/>
      </rPr>
      <t>gjtp</t>
    </r>
    <r>
      <rPr>
        <sz val="12"/>
        <rFont val="Iskoola Pota"/>
        <family val="2"/>
      </rPr>
      <t xml:space="preserve"> :</t>
    </r>
  </si>
  <si>
    <r>
      <rPr>
        <sz val="12"/>
        <rFont val="Kalaham"/>
      </rPr>
      <t>jpfjp</t>
    </r>
    <r>
      <rPr>
        <sz val="12"/>
        <rFont val="Iskoola Pota"/>
        <family val="2"/>
      </rPr>
      <t xml:space="preserve"> :</t>
    </r>
  </si>
  <si>
    <t>epfo;r;rpj; jpl;lj;jpd; ,yf;fKk; ngaUk; :</t>
  </si>
  <si>
    <t>nkhj;jk;</t>
  </si>
  <si>
    <t>epfo;r;rpj; jpl;lj;jpd; gpufhuk; nrytpdj;jpd; epjpaplypd; RUf;fk;</t>
  </si>
  <si>
    <t xml:space="preserve">nrytpdj; jiyg;G ,y: </t>
  </si>
  <si>
    <r>
      <rPr>
        <b/>
        <sz val="12"/>
        <rFont val="Kalaham"/>
      </rPr>
      <t xml:space="preserve">epjpaply; </t>
    </r>
    <r>
      <rPr>
        <b/>
        <sz val="12"/>
        <rFont val="Iskoola Pota"/>
        <family val="2"/>
      </rPr>
      <t xml:space="preserve"> </t>
    </r>
  </si>
  <si>
    <t>KO nkhj;jk;</t>
  </si>
  <si>
    <t>FwpaPL</t>
  </si>
  <si>
    <t>FwpaPl;L tpguk;</t>
  </si>
  <si>
    <t>xt;nthU epfo;r;rpj; jpl;lj;jpdJk; fUj;jpl;lj;jpd; gpufhuk; nrytpdj;ij epjpaply;</t>
  </si>
  <si>
    <t xml:space="preserve">epfo;r;rpj; jpl;lj;jpd; ,yf;fKk; ngaUk; : </t>
  </si>
  <si>
    <t>el;lk; kw;Wk; iftpLjy; gw;wpa $w;W</t>
  </si>
  <si>
    <r>
      <rPr>
        <b/>
        <sz val="12"/>
        <rFont val="Kalaham"/>
      </rPr>
      <t xml:space="preserve">mikr;rpd; </t>
    </r>
    <r>
      <rPr>
        <b/>
        <sz val="12"/>
        <rFont val="Times New Roman"/>
        <family val="1"/>
      </rPr>
      <t>/</t>
    </r>
    <r>
      <rPr>
        <b/>
        <sz val="12"/>
        <rFont val="Kalaham"/>
      </rPr>
      <t xml:space="preserve"> jpizf;fsj;jpd; </t>
    </r>
    <r>
      <rPr>
        <b/>
        <sz val="12"/>
        <rFont val="Times New Roman"/>
        <family val="1"/>
      </rPr>
      <t>/</t>
    </r>
    <r>
      <rPr>
        <b/>
        <sz val="12"/>
        <rFont val="Kalaham"/>
      </rPr>
      <t xml:space="preserve"> khtl;lr; nrayfj;jpd; ngau; :</t>
    </r>
  </si>
  <si>
    <r>
      <rPr>
        <b/>
        <u/>
        <sz val="12"/>
        <rFont val="Kalaham"/>
      </rPr>
      <t>tUlj;jpDs; el;lj;ij mwtpLjy;</t>
    </r>
    <r>
      <rPr>
        <b/>
        <u/>
        <sz val="12"/>
        <rFont val="Iskoola Pota"/>
        <family val="2"/>
      </rPr>
      <t>/</t>
    </r>
    <r>
      <rPr>
        <b/>
        <u/>
        <sz val="12"/>
        <rFont val="Kalaham"/>
      </rPr>
      <t xml:space="preserve"> ntl;b ePf;Fjy; </t>
    </r>
    <r>
      <rPr>
        <b/>
        <u/>
        <sz val="12"/>
        <rFont val="Iskoola Pota"/>
        <family val="2"/>
      </rPr>
      <t xml:space="preserve">/ </t>
    </r>
    <r>
      <rPr>
        <b/>
        <u/>
        <sz val="12"/>
        <rFont val="Kalaham"/>
      </rPr>
      <t>iftpLjy; gw;wpa $w;Wf;fs;</t>
    </r>
  </si>
  <si>
    <t>epfo;Tfspd; vz;zpf;if</t>
  </si>
  <si>
    <t>ngWkjp</t>
  </si>
  <si>
    <t>fPo;</t>
  </si>
  <si>
    <r>
      <rPr>
        <b/>
        <u/>
        <sz val="12"/>
        <rFont val="Kalaham"/>
      </rPr>
      <t>KO nkhj;jk;</t>
    </r>
    <r>
      <rPr>
        <b/>
        <u/>
        <sz val="12"/>
        <rFont val="Iskoola Pota"/>
        <family val="2"/>
      </rPr>
      <t xml:space="preserve"> (</t>
    </r>
    <r>
      <rPr>
        <b/>
        <u/>
        <sz val="12"/>
        <rFont val="Kalaham"/>
      </rPr>
      <t>&amp;gh</t>
    </r>
    <r>
      <rPr>
        <b/>
        <u/>
        <sz val="12"/>
        <rFont val="Iskoola Pota"/>
        <family val="2"/>
      </rPr>
      <t>)</t>
    </r>
  </si>
  <si>
    <t>Nky;</t>
  </si>
  <si>
    <t>el;lj;jpd; jd;ikapd; gpufhuk; epfo;Tfsp tif</t>
  </si>
  <si>
    <r>
      <rPr>
        <b/>
        <u/>
        <sz val="12"/>
        <rFont val="Kalaham"/>
      </rPr>
      <t>ngWkjp</t>
    </r>
    <r>
      <rPr>
        <b/>
        <u/>
        <sz val="12"/>
        <rFont val="Iskoola Pota"/>
        <family val="2"/>
      </rPr>
      <t xml:space="preserve">  (</t>
    </r>
    <r>
      <rPr>
        <b/>
        <u/>
        <sz val="12"/>
        <rFont val="Kalaham"/>
      </rPr>
      <t>&amp;gh</t>
    </r>
    <r>
      <rPr>
        <b/>
        <u/>
        <sz val="12"/>
        <rFont val="Iskoola Pota"/>
        <family val="2"/>
      </rPr>
      <t>)</t>
    </r>
  </si>
  <si>
    <t>njhlu;e;Jk; mwtpLtjw;F my;yJ ntl;b ePf;Ftjw;F my;yJ iftpLtjw;F ,Uf;fpd;w el;lk; gw;wpa $w;W</t>
  </si>
  <si>
    <r>
      <t xml:space="preserve">(ii) </t>
    </r>
    <r>
      <rPr>
        <b/>
        <u/>
        <sz val="12"/>
        <rFont val="Kalaham"/>
      </rPr>
      <t>gpufhuk; fhyg; gFg;gha;T</t>
    </r>
  </si>
  <si>
    <t>5 tUlj;jpw;Ff; fPo;</t>
  </si>
  <si>
    <t>njhif</t>
  </si>
  <si>
    <r>
      <t xml:space="preserve">5-10 </t>
    </r>
    <r>
      <rPr>
        <sz val="12"/>
        <rFont val="Kalaham"/>
      </rPr>
      <t>tUlq;fs;</t>
    </r>
  </si>
  <si>
    <t>10 tUlj;jpw;F Nky;</t>
  </si>
  <si>
    <t>el;lj;jpd; jd;ikapd; gpufhuk; epfo;Tfspd; tif</t>
  </si>
  <si>
    <r>
      <rPr>
        <sz val="12"/>
        <rFont val="Kalaham"/>
      </rPr>
      <t>Fwpg;G</t>
    </r>
    <r>
      <rPr>
        <sz val="12"/>
        <rFont val="Iskoola Pota"/>
        <family val="2"/>
      </rPr>
      <t xml:space="preserve"> -  </t>
    </r>
  </si>
  <si>
    <t>Gj;jfq;fspypUe;J ntl;b ePf;Fjy; gw;wpa $w;Wf;fs;</t>
  </si>
  <si>
    <t>ngWkjp (&amp;gh)</t>
  </si>
  <si>
    <r>
      <rPr>
        <sz val="12"/>
        <rFont val="Kalaham"/>
      </rPr>
      <t xml:space="preserve">&amp;gh. </t>
    </r>
    <r>
      <rPr>
        <sz val="12"/>
        <rFont val="Arial"/>
        <family val="2"/>
      </rPr>
      <t xml:space="preserve">25,000.00  </t>
    </r>
    <r>
      <rPr>
        <sz val="12"/>
        <rFont val="Kalaham"/>
      </rPr>
      <t>,w;Ff; fPo;</t>
    </r>
  </si>
  <si>
    <r>
      <rPr>
        <sz val="12"/>
        <rFont val="Kalaham"/>
      </rPr>
      <t>&amp;gh</t>
    </r>
    <r>
      <rPr>
        <sz val="12"/>
        <rFont val="Arial"/>
        <family val="2"/>
      </rPr>
      <t xml:space="preserve">. 25,000.01  </t>
    </r>
    <r>
      <rPr>
        <sz val="12"/>
        <rFont val="Kalaham"/>
      </rPr>
      <t>,w;F Nky;</t>
    </r>
  </si>
  <si>
    <t>el;lj;jpd; jd;ik</t>
  </si>
  <si>
    <t>Muk;gj;jpy; ntl;b ePf;fhj kPjp</t>
  </si>
  <si>
    <r>
      <t xml:space="preserve">       </t>
    </r>
    <r>
      <rPr>
        <b/>
        <sz val="12"/>
        <rFont val="Kalaham"/>
      </rPr>
      <t>el;lj;jpd; ngWkjp</t>
    </r>
    <r>
      <rPr>
        <b/>
        <sz val="12"/>
        <rFont val="Arial"/>
        <family val="2"/>
      </rPr>
      <t xml:space="preserve">    </t>
    </r>
  </si>
  <si>
    <t>mwtPLfs;</t>
  </si>
  <si>
    <t>Gj;jfj;jpypUe;J ntl;b ePf;fpa ngWkjp</t>
  </si>
  <si>
    <t>ntl;b ePf;fhj Kd;nfhz;L nry;yg;gLfpd;w kPjp</t>
  </si>
  <si>
    <t>Gj;jfj;jpypUe;J ntl;b ePf;Ftjw;fhd mDkjpapd; njhlu;G ,yf;fk;</t>
  </si>
  <si>
    <r>
      <t xml:space="preserve"> </t>
    </r>
    <r>
      <rPr>
        <sz val="12"/>
        <rFont val="Kalaham"/>
      </rPr>
      <t xml:space="preserve"> ,d; fPohd Vida el;lk; kw;Wk; iftpLjy; khj;jpuk; ,e;j khjpupg; gbtj;jpy; cs;slf;Fjy; Ntz;Lk;.</t>
    </r>
  </si>
  <si>
    <t>nryT tplaf; FwpaPL</t>
  </si>
  <si>
    <t>epjpaply; FwpaPL</t>
  </si>
  <si>
    <t>fUj;jpl;lk;</t>
  </si>
  <si>
    <t>cg fUj;jpl;lk;</t>
  </si>
  <si>
    <t>Kwp gw;wpa tpguk;</t>
  </si>
  <si>
    <t>kPs;epug;gy; nra;af;$ba ntspehl;L cjtpfs; njhlu;ghd cupikfs; gw;wpa $w;W</t>
  </si>
  <si>
    <t>(&amp;gh)</t>
  </si>
  <si>
    <r>
      <t xml:space="preserve">                              </t>
    </r>
    <r>
      <rPr>
        <b/>
        <sz val="12"/>
        <rFont val="Times New Roman"/>
        <family val="1"/>
      </rPr>
      <t>[(3+4+5) -(6+7)]  - (8+9)</t>
    </r>
  </si>
  <si>
    <t xml:space="preserve">xJf;fPl;Lf; fzf;Ffisj; jahupj;J rku;g;gpf;fg;gl;l jpfjpad;W fpilf;ftpUe;j kPs;epug;gy; nra;af; $ba ntspehl;L cjtpfs; njhlu;ghd cupikf; Nfhuy;fspd; nkhj;jk;  </t>
  </si>
  <si>
    <t xml:space="preserve">                                                                         (10+11-12)</t>
  </si>
  <si>
    <t>fhzhky;Nghd tTr;ru; gw;wpa $w;W</t>
  </si>
  <si>
    <t>jpfjp</t>
  </si>
  <si>
    <t>tTr;ru; ,yf;fk;</t>
  </si>
  <si>
    <t>ngWgtupd; ngau;</t>
  </si>
  <si>
    <t>nfhLg;gdtpd; jd;ik</t>
  </si>
  <si>
    <r>
      <rPr>
        <b/>
        <sz val="12"/>
        <rFont val="Kalaham"/>
      </rPr>
      <t>njhif</t>
    </r>
    <r>
      <rPr>
        <b/>
        <sz val="12"/>
        <rFont val="Iskoola Pota"/>
        <family val="2"/>
      </rPr>
      <t xml:space="preserve"> (</t>
    </r>
    <r>
      <rPr>
        <b/>
        <sz val="12"/>
        <rFont val="Kalaham"/>
      </rPr>
      <t>&amp;gh</t>
    </r>
    <r>
      <rPr>
        <b/>
        <sz val="12"/>
        <rFont val="Iskoola Pota"/>
        <family val="2"/>
      </rPr>
      <t>)</t>
    </r>
  </si>
  <si>
    <t>tUlj;jpDs; gw;W itj;jy;</t>
  </si>
  <si>
    <t>tUlj;jpDs; tuT itj;jy;</t>
  </si>
  <si>
    <t>fzf;F ,yf;fk;</t>
  </si>
  <si>
    <r>
      <t xml:space="preserve">      (2) </t>
    </r>
    <r>
      <rPr>
        <sz val="11"/>
        <rFont val="Kalaham"/>
      </rPr>
      <t>Vida fhuzq;fs;</t>
    </r>
    <r>
      <rPr>
        <sz val="11"/>
        <rFont val="Iskoola Pota"/>
        <family val="2"/>
      </rPr>
      <t>- ....................................................</t>
    </r>
  </si>
  <si>
    <t>NkNy Fwpg;gplg;gl;l jfty;fs; rupahdit vd rhd;Wg;gLj;JfpNwd;.</t>
  </si>
  <si>
    <r>
      <t xml:space="preserve">                                                                                                                                                                                                                                               </t>
    </r>
    <r>
      <rPr>
        <b/>
        <sz val="10"/>
        <rFont val="Ridi 17"/>
      </rPr>
      <t/>
    </r>
  </si>
  <si>
    <t>tq;fpapd; ngau;</t>
  </si>
  <si>
    <t>,Wjpahf tq;fp rupnra;jy; jahupf;fg;gl;Ls;s khjk;</t>
  </si>
  <si>
    <r>
      <t xml:space="preserve"> (</t>
    </r>
    <r>
      <rPr>
        <sz val="12"/>
        <rFont val="Kalaham"/>
      </rPr>
      <t>&amp;gh</t>
    </r>
    <r>
      <rPr>
        <sz val="12"/>
        <rFont val="Iskoola Pota"/>
        <family val="2"/>
      </rPr>
      <t>.)</t>
    </r>
  </si>
  <si>
    <t>NkNy Fwpg;gplg;gl;Ls;s jfty;fs; cz;ikahdit vdTk; rupahdit vdTk; cWjpg;gLj;JfpNwd;.</t>
  </si>
  <si>
    <r>
      <t xml:space="preserve">mikr;rpd; </t>
    </r>
    <r>
      <rPr>
        <b/>
        <sz val="12"/>
        <rFont val="Times New Roman"/>
        <family val="1"/>
      </rPr>
      <t>/</t>
    </r>
    <r>
      <rPr>
        <b/>
        <sz val="12"/>
        <rFont val="Kalaham"/>
      </rPr>
      <t xml:space="preserve"> jpizf;fsj;jpd; </t>
    </r>
    <r>
      <rPr>
        <b/>
        <sz val="12"/>
        <rFont val="Times New Roman"/>
        <family val="1"/>
      </rPr>
      <t>/</t>
    </r>
    <r>
      <rPr>
        <b/>
        <sz val="12"/>
        <rFont val="Kalaham"/>
      </rPr>
      <t xml:space="preserve"> khtl;lr; nrayfj;jpd; ngau; :</t>
    </r>
  </si>
  <si>
    <t xml:space="preserve">nrytpdj; jiyg;G ,y : </t>
  </si>
  <si>
    <t>epjpr; nrayhw;Wiff; $w;W</t>
  </si>
  <si>
    <t>Fwpg;G</t>
  </si>
  <si>
    <t>cz;ik epiy</t>
  </si>
  <si>
    <t>cs;Su; nghUl;fs; kw;Wk; Nritfs; kPjhd tup</t>
  </si>
  <si>
    <t>tupapy;yhj tUkhdq;fSk; VidaitAk;</t>
  </si>
  <si>
    <t>jpiwNrup gzpKw;gzq;fs;</t>
  </si>
  <si>
    <t>itg;Gfs;</t>
  </si>
  <si>
    <t>Kw;gzf; fzf;Ffs;</t>
  </si>
  <si>
    <t>nkhj;j tUkhdk; my;yhj ngWiffs; (M)</t>
  </si>
  <si>
    <t>fop : nrytpdk;</t>
  </si>
  <si>
    <t xml:space="preserve">rk;gsk;&gt; $yp&gt; kw;Wk; Vida Copau; mD$yq;fs;; </t>
  </si>
  <si>
    <t>Vida nghUl;fs;; Nritfs;</t>
  </si>
  <si>
    <t>khdpaq;fs;&gt; nfhilfs kw;Wk; khw;wy;fs;</t>
  </si>
  <si>
    <t xml:space="preserve">%yjdk; nrytpdk; </t>
  </si>
  <si>
    <t>Kyjdr; nrhj;Jf;fspd; Gzuikg;Gk;&gt; Nkk;gLj;jYk;</t>
  </si>
  <si>
    <t>%yjdr; nrhj;Jf;fspd; nfhs;tdT</t>
  </si>
  <si>
    <t>%yjd khw;wy;fs;</t>
  </si>
  <si>
    <t xml:space="preserve">epjpr; nrhj;Jf;fspd; nfhs;tdT </t>
  </si>
  <si>
    <t>kdpj ts mgptpUj;jp</t>
  </si>
  <si>
    <t>Vida %yjdr; nrytpdq;fs;</t>
  </si>
  <si>
    <t>itg;Gf; nfhLg;gdTfs;</t>
  </si>
  <si>
    <t>Kw;gzf; nfhLg;gdTfs;</t>
  </si>
  <si>
    <t>epjp epiyikf; $w;W</t>
  </si>
  <si>
    <t>epjp nrhj;Jf;fs; mw;wJ</t>
  </si>
  <si>
    <t>Mjdk;&gt; nghwpj; njhFjp kw;Wk; cgfuzk;</t>
  </si>
  <si>
    <t>epjp nrhj;Jf;fs;</t>
  </si>
  <si>
    <t>fhR kw;Wk; fhRf;Fr; rkdhdit</t>
  </si>
  <si>
    <t>nkhj;j nrhj;Jf;fs;</t>
  </si>
  <si>
    <r>
      <rPr>
        <b/>
        <u/>
        <sz val="12"/>
        <rFont val="Kalaham"/>
      </rPr>
      <t>Njwpa nrhj;Jf;fs;</t>
    </r>
    <r>
      <rPr>
        <b/>
        <u/>
        <sz val="12"/>
        <rFont val="Times New Roman"/>
        <family val="1"/>
      </rPr>
      <t xml:space="preserve"> / </t>
    </r>
    <r>
      <rPr>
        <b/>
        <u/>
        <sz val="12"/>
        <rFont val="Kalaham"/>
      </rPr>
      <t>cupikg; gq;F</t>
    </r>
  </si>
  <si>
    <t>Njwpa ngWkjp</t>
  </si>
  <si>
    <t>Mjdk;&gt; nghwpj; njhFjp kw;Wk; cgfuz xJf;fk;</t>
  </si>
  <si>
    <t>eilKiwg; nghWg;Gf;fs;</t>
  </si>
  <si>
    <t>itg;gf; fzf;Ffs;</t>
  </si>
  <si>
    <t>gzpKw;gz kPjp</t>
  </si>
  <si>
    <t>nkhj;jg; nghWg;Gf;fs;</t>
  </si>
  <si>
    <t xml:space="preserve">    ……………………</t>
  </si>
  <si>
    <t>………………</t>
  </si>
  <si>
    <t xml:space="preserve">     …………………………………..</t>
  </si>
  <si>
    <t>gpujhd fzf;fPl;L cj;jpNahfj;ju;;</t>
  </si>
  <si>
    <t>fzf;fPl;L cj;jpNahfj;ju;;</t>
  </si>
  <si>
    <r>
      <t>gzpg;ghsu;(epjp)</t>
    </r>
    <r>
      <rPr>
        <sz val="12"/>
        <rFont val="Times New Roman"/>
        <family val="1"/>
      </rPr>
      <t>/</t>
    </r>
    <r>
      <rPr>
        <sz val="12"/>
        <rFont val="Kalaham"/>
      </rPr>
      <t>Mizahsu;(epjp)</t>
    </r>
  </si>
  <si>
    <t xml:space="preserve">cz;ik </t>
  </si>
  <si>
    <t>njhopw;ghl;L nraw;ghLfspypUe;jhd fhRg; gha;r;ry;</t>
  </si>
  <si>
    <t>nkhj;j tupg; ngWiffs;</t>
  </si>
  <si>
    <t>fl;lzq;fs;&gt; jz;lg;gzq;fs;&gt; jz;lidfs; kw;Wk; cj;juTg; gj;jpuq;fs;</t>
  </si>
  <si>
    <t>2003.02.00 without( 2003.02.08, 2003.02.16, 2003.02.99)     and 2003.03.00</t>
  </si>
  <si>
    <t>,yhgk;</t>
  </si>
  <si>
    <t>2002.03.00, 2005.01.00</t>
  </si>
  <si>
    <t>tUkhdk; my;yhj ngWiffs;</t>
  </si>
  <si>
    <t>2001.01.00, 2001.02.00, 2001.03.00, 2002.01.00, 2003.01.00, 2003.02.08, 2003.02.16, 2003.02.99, 2003.99.00,2004.01.00, 2005.01.99</t>
  </si>
  <si>
    <t>nraw;ghLfspypUe;J cUthf;fg;gl;l nkhj;jf; fhR (m)</t>
  </si>
  <si>
    <t>fop - gfpu;e;jspf;fg;gl;l fhR</t>
  </si>
  <si>
    <t>MSf;Fupa Ntjdq;fs; kw;Wk; njhopw;ghlLf; nfhLg;gdTfs;</t>
  </si>
  <si>
    <t>khdpaq;fSk; khw;Wf; nfhLg;gdTfSk;</t>
  </si>
  <si>
    <t>njhopw;ghLfSf;F gfpu;e;jspf;fg;gl;l nkhj;jf; fhR (M)</t>
  </si>
  <si>
    <r>
      <t>njhopw;ghlL nraw;ghLfspypUe;jhd Njwpa fhRg; gha;r;ry; (,)</t>
    </r>
    <r>
      <rPr>
        <b/>
        <sz val="12"/>
        <rFont val="Times New Roman"/>
        <family val="1"/>
      </rPr>
      <t>=</t>
    </r>
    <r>
      <rPr>
        <b/>
        <sz val="12"/>
        <rFont val="Kalaham"/>
      </rPr>
      <t>(m)-(M)</t>
    </r>
  </si>
  <si>
    <t>KjyPl;L nraw;ghLfspUe;jhd fhRg; gha;r;ry;</t>
  </si>
  <si>
    <t>tl;b</t>
  </si>
  <si>
    <t>gq;F ,yhgk;</t>
  </si>
  <si>
    <t xml:space="preserve">nghsjPf nrhj;Jf;fspd; nrhj;Jf;fspd; tpw;gid </t>
  </si>
  <si>
    <t>toq;fg;gl;l fld;fs; kPjhd mwtPLfs;;</t>
  </si>
  <si>
    <t>KjyPl;L eltbf;iffspypUe;J cUthf;fg;gl;l nkhj;jf; fhR (&lt;)</t>
  </si>
  <si>
    <t>fop - gfpu;e;jspf;fg;gl;l fhR:</t>
  </si>
  <si>
    <t>nfhs;tdT my;yJ ngsjPfr; nrhj;jf;fspd; epu;khzpg;G kw;Wk; Vida KjyPLfspd; nfhs;tdT</t>
  </si>
  <si>
    <t>KjyPl;Lr; nraw;ghLfSf;F toq;fg;gl;l nkhj;jf; fhR (c)</t>
  </si>
  <si>
    <r>
      <t>KjyPl;Lr nraw;ghLfspypUe;jhd Njwpa fhRg; gha;r;ry; (C)</t>
    </r>
    <r>
      <rPr>
        <b/>
        <sz val="12"/>
        <rFont val="Times New Roman"/>
        <family val="1"/>
      </rPr>
      <t>=</t>
    </r>
    <r>
      <rPr>
        <b/>
        <sz val="12"/>
        <rFont val="Kalaham"/>
      </rPr>
      <t>(&lt;)-(c)</t>
    </r>
  </si>
  <si>
    <r>
      <t>njhopw;ghLfs; kw;Wk; KjyPl;Lr; nraw;ghLfspypUe;jhd Njwpa fhRg; gha;r;ry; (v)</t>
    </r>
    <r>
      <rPr>
        <b/>
        <sz val="12"/>
        <rFont val="Times New Roman"/>
        <family val="1"/>
      </rPr>
      <t>=</t>
    </r>
    <r>
      <rPr>
        <b/>
        <sz val="12"/>
        <rFont val="Kalaham"/>
      </rPr>
      <t>(,-C)</t>
    </r>
  </si>
  <si>
    <t>epjpr; nraw;ghLfspypUe;jhd fhRg; gha;r;ry;</t>
  </si>
  <si>
    <t>cs;Su;f; fld;fs;</t>
  </si>
  <si>
    <t>Note-13</t>
  </si>
  <si>
    <t>ntspehl;Lf; fld;fs;;</t>
  </si>
  <si>
    <t>8300 (cr)</t>
  </si>
  <si>
    <t>ngw;w ed;nfhilfs;</t>
  </si>
  <si>
    <t>3001.01.00</t>
  </si>
  <si>
    <t>epjp eltbf;iffspypUe;J cUthf;fg;gl;l nkhj;jf; fhR  (V)</t>
  </si>
  <si>
    <t>fop - gfpu;e;ejspf;fg;gl;l fhR:</t>
  </si>
  <si>
    <t>cs;Su; fld;fs; kPjhd kPsf; nfhLg;gdTfs;</t>
  </si>
  <si>
    <t>ntspehlLf; fld;fs; kPjhd kPsf; nfhLg;gdTfs;</t>
  </si>
  <si>
    <t>epjpr; nraw;ghLfSf;F gfpu;e;jspf;fg;gl;l nkhj;jf; fhR  (I)</t>
  </si>
  <si>
    <r>
      <rPr>
        <b/>
        <sz val="12"/>
        <rFont val="Kalaham"/>
      </rPr>
      <t>epjpr; nraw;ghLfspypUe;jhd Njwpa fhRg; gha;r;ry; (x)</t>
    </r>
    <r>
      <rPr>
        <b/>
        <sz val="12"/>
        <rFont val="Times New Roman"/>
        <family val="1"/>
      </rPr>
      <t>=</t>
    </r>
    <r>
      <rPr>
        <b/>
        <sz val="12"/>
        <rFont val="Kalaham"/>
      </rPr>
      <t>(V)-(I)</t>
    </r>
  </si>
  <si>
    <r>
      <rPr>
        <b/>
        <sz val="12"/>
        <rFont val="Kalaham"/>
      </rPr>
      <t>fhrpy; Vw;gl;l Njwpa mirT (X)</t>
    </r>
    <r>
      <rPr>
        <b/>
        <sz val="12"/>
        <rFont val="Times New Roman"/>
        <family val="1"/>
      </rPr>
      <t>=</t>
    </r>
    <r>
      <rPr>
        <b/>
        <sz val="12"/>
        <rFont val="Kalaham"/>
      </rPr>
      <t>(v)</t>
    </r>
    <r>
      <rPr>
        <b/>
        <sz val="12"/>
        <rFont val="Times New Roman"/>
        <family val="1"/>
      </rPr>
      <t xml:space="preserve"> -</t>
    </r>
    <r>
      <rPr>
        <b/>
        <sz val="12"/>
        <rFont val="Kalaham"/>
      </rPr>
      <t>(x)</t>
    </r>
  </si>
  <si>
    <t xml:space="preserve">[dtup 01 Mk; jpfjpaPYs;sthwhd Muk;g fhR kPjp </t>
  </si>
  <si>
    <t xml:space="preserve">brk;gu; 31Mk; jpfjpaPYs;sthwhd ,Wjpf; fhR kPjp </t>
  </si>
  <si>
    <t>tpguk;</t>
  </si>
  <si>
    <t>MSf;Fupa Ntjdq;fs;</t>
  </si>
  <si>
    <t>gpiuahzr; nrytpdk;</t>
  </si>
  <si>
    <t>toq;fy;fs;</t>
  </si>
  <si>
    <t>guhkupg;Gr; nrytpdq;fs;</t>
  </si>
  <si>
    <t>Nritfs;</t>
  </si>
  <si>
    <t>khw;wq;fs;</t>
  </si>
  <si>
    <t>%yjd khw;wq;fs;</t>
  </si>
  <si>
    <t>murpiw fzf;fPl;L cj;jpNahj;jh;:</t>
  </si>
  <si>
    <r>
      <rPr>
        <b/>
        <sz val="12"/>
        <rFont val="Kalaham"/>
      </rPr>
      <t>nrytpd jiyg;G ,y</t>
    </r>
    <r>
      <rPr>
        <b/>
        <sz val="12"/>
        <rFont val="Times New Roman"/>
        <family val="1"/>
      </rPr>
      <t>:</t>
    </r>
  </si>
  <si>
    <t>murpiw FwpaPL</t>
  </si>
  <si>
    <t>tUkhdj; jiyg;G</t>
  </si>
  <si>
    <t>tUkhdj;jpypUe;J kPsr;nrYj;Jjy;</t>
  </si>
  <si>
    <t>fhrhf</t>
  </si>
  <si>
    <t>1(i)</t>
  </si>
  <si>
    <t>1(ii)</t>
  </si>
  <si>
    <t>2(i)</t>
  </si>
  <si>
    <t>2(ii)</t>
  </si>
  <si>
    <t>2(iii)=2(i)+2(ii)</t>
  </si>
  <si>
    <t>4(i)</t>
  </si>
  <si>
    <t>4(ii)</t>
  </si>
  <si>
    <t>4(iii)=4(i)+4(ii)</t>
  </si>
  <si>
    <t>5=2(iii)+(3)-4(iii)</t>
  </si>
  <si>
    <t>Fwpg;G- 1</t>
  </si>
  <si>
    <t>Fwpg;G- 2</t>
  </si>
  <si>
    <t>2002.01.01</t>
  </si>
  <si>
    <t>2002.01.03</t>
  </si>
  <si>
    <t>2003.02.13</t>
  </si>
  <si>
    <t>2003.03.01</t>
  </si>
  <si>
    <t xml:space="preserve">            ……………………………………………..</t>
  </si>
  <si>
    <t xml:space="preserve">     ……………………………………………………..</t>
  </si>
  <si>
    <t>tUkhdf; fzf;fPl;L cj;jpNahfj;jhpd; ifnahg;gKk; ngaUk; gjtpAk;</t>
  </si>
  <si>
    <r>
      <rPr>
        <b/>
        <sz val="12"/>
        <rFont val="Kalaham"/>
      </rPr>
      <t>murpiw fzf;fPl;L cj;jpNahj;jh;</t>
    </r>
    <r>
      <rPr>
        <b/>
        <sz val="12"/>
        <rFont val="Times New Roman"/>
        <family val="1"/>
      </rPr>
      <t>:</t>
    </r>
  </si>
  <si>
    <t>nrytpd jiyg;G ,y:</t>
  </si>
  <si>
    <t>Ke;jpa %d;W epjpahs;bw;fhd Njwpa murpiw Nrfhpg;G</t>
  </si>
  <si>
    <r>
      <rPr>
        <b/>
        <sz val="12"/>
        <color theme="1"/>
        <rFont val="Kalaham"/>
      </rPr>
      <t>Mz;L</t>
    </r>
    <r>
      <rPr>
        <b/>
        <sz val="12"/>
        <color theme="1"/>
        <rFont val="Times New Roman"/>
        <family val="1"/>
      </rPr>
      <t xml:space="preserve"> 1 </t>
    </r>
  </si>
  <si>
    <r>
      <rPr>
        <b/>
        <sz val="10"/>
        <color theme="1"/>
        <rFont val="Kalaham"/>
      </rPr>
      <t>&amp;gh</t>
    </r>
    <r>
      <rPr>
        <b/>
        <sz val="10"/>
        <color theme="1"/>
        <rFont val="Times New Roman"/>
        <family val="1"/>
      </rPr>
      <t xml:space="preserve"> …………….</t>
    </r>
  </si>
  <si>
    <r>
      <rPr>
        <b/>
        <sz val="12"/>
        <color theme="1"/>
        <rFont val="Kalaham"/>
      </rPr>
      <t>Mz;L</t>
    </r>
    <r>
      <rPr>
        <b/>
        <sz val="12"/>
        <color theme="1"/>
        <rFont val="Times New Roman"/>
        <family val="1"/>
      </rPr>
      <t xml:space="preserve"> 2 </t>
    </r>
  </si>
  <si>
    <r>
      <rPr>
        <b/>
        <sz val="12"/>
        <color theme="1"/>
        <rFont val="Kalaham"/>
      </rPr>
      <t>Mz;L</t>
    </r>
    <r>
      <rPr>
        <b/>
        <sz val="12"/>
        <color theme="1"/>
        <rFont val="Times New Roman"/>
        <family val="1"/>
      </rPr>
      <t xml:space="preserve"> 3 </t>
    </r>
  </si>
  <si>
    <t>fhyk;</t>
  </si>
  <si>
    <t>tUl Muk;gj;jpy; kPjp</t>
  </si>
  <si>
    <t>ntl;bePf;fg;gl;l epYit tUkhdk;</t>
  </si>
  <si>
    <t>tUl ,Wjpapy; kPjp</t>
  </si>
  <si>
    <r>
      <t xml:space="preserve">(1) </t>
    </r>
    <r>
      <rPr>
        <sz val="12"/>
        <color theme="1"/>
        <rFont val="Kalaham"/>
      </rPr>
      <t>mwpf;ifapLk; Mz;bd; njhlh;gpy; epYitfs;</t>
    </r>
  </si>
  <si>
    <t>cg nkhj;jk;</t>
  </si>
  <si>
    <r>
      <t xml:space="preserve">(2) </t>
    </r>
    <r>
      <rPr>
        <sz val="12"/>
        <color theme="1"/>
        <rFont val="Kalaham"/>
      </rPr>
      <t xml:space="preserve">Ke;jpa Mz;bd; njhlh;gpy; epYitfs; </t>
    </r>
  </si>
  <si>
    <r>
      <t xml:space="preserve">(3) </t>
    </r>
    <r>
      <rPr>
        <sz val="12"/>
        <color theme="1"/>
        <rFont val="Kalaham"/>
      </rPr>
      <t xml:space="preserve">Ke;jpa Mz;bw;F Kw;gl;l Mz;LtiuAs;s epYitfs; </t>
    </r>
  </si>
  <si>
    <t xml:space="preserve">          ……………..</t>
  </si>
  <si>
    <r>
      <t>gpujhd epjp cj;jpNahfj;jupd;</t>
    </r>
    <r>
      <rPr>
        <sz val="12"/>
        <rFont val="Times New Roman"/>
        <family val="1"/>
      </rPr>
      <t>/</t>
    </r>
    <r>
      <rPr>
        <sz val="12"/>
        <rFont val="Kalaham"/>
      </rPr>
      <t xml:space="preserve"> gpujhd fzf;fhsupd;</t>
    </r>
    <r>
      <rPr>
        <sz val="12"/>
        <rFont val="Times New Roman"/>
        <family val="1"/>
      </rPr>
      <t>/</t>
    </r>
    <r>
      <rPr>
        <sz val="12"/>
        <rFont val="Kalaham"/>
      </rPr>
      <t xml:space="preserve"> </t>
    </r>
  </si>
  <si>
    <t xml:space="preserve">jpfjp </t>
  </si>
  <si>
    <t xml:space="preserve">epjpg; gpupTj; jiytupd; ifnahg;gKk; ngaUk; </t>
  </si>
  <si>
    <r>
      <rPr>
        <b/>
        <sz val="12"/>
        <rFont val="Kalaham"/>
      </rPr>
      <t>murpiw fzf;fPl;L cj;jpNahj;jh;</t>
    </r>
    <r>
      <rPr>
        <b/>
        <sz val="12"/>
        <rFont val="Times New Roman"/>
        <family val="1"/>
      </rPr>
      <t xml:space="preserve"> :</t>
    </r>
  </si>
  <si>
    <r>
      <rPr>
        <b/>
        <sz val="12"/>
        <rFont val="Kalaham"/>
      </rPr>
      <t>nrytpd jiyg;G ,y</t>
    </r>
    <r>
      <rPr>
        <b/>
        <sz val="12"/>
        <rFont val="Times New Roman"/>
        <family val="1"/>
      </rPr>
      <t xml:space="preserve"> :</t>
    </r>
  </si>
  <si>
    <t xml:space="preserve"> %y kjpg;gPL</t>
  </si>
  <si>
    <t>jpUj;jg;gl;l kjpg;gPL</t>
  </si>
  <si>
    <r>
      <rPr>
        <b/>
        <sz val="12"/>
        <color theme="1"/>
        <rFont val="Kalaham"/>
      </rPr>
      <t xml:space="preserve">Muk;g kjpg;gPl;bd; </t>
    </r>
    <r>
      <rPr>
        <b/>
        <sz val="12"/>
        <color theme="1"/>
        <rFont val="Times New Roman"/>
        <family val="1"/>
      </rPr>
      <t xml:space="preserve"> % </t>
    </r>
    <r>
      <rPr>
        <b/>
        <sz val="12"/>
        <color theme="1"/>
        <rFont val="Kalaham"/>
      </rPr>
      <t>rjtPjkhf NtWghL</t>
    </r>
  </si>
  <si>
    <t>NtWghl;Lf;fhd fhuzk;</t>
  </si>
  <si>
    <t xml:space="preserve"> ……………..</t>
  </si>
  <si>
    <t xml:space="preserve">      …………………………………………</t>
  </si>
  <si>
    <t xml:space="preserve">                ……………………………………………………..</t>
  </si>
  <si>
    <r>
      <rPr>
        <sz val="12"/>
        <rFont val="Kalaham"/>
      </rPr>
      <t>gpujhd epjp cj;jpNahfj;jupd;</t>
    </r>
    <r>
      <rPr>
        <sz val="12"/>
        <rFont val="Iskoola Pota"/>
        <family val="2"/>
      </rPr>
      <t xml:space="preserve">/ </t>
    </r>
    <r>
      <rPr>
        <sz val="12"/>
        <rFont val="Kalaham"/>
      </rPr>
      <t>gpujhd fzf;fhsupd;</t>
    </r>
    <r>
      <rPr>
        <sz val="12"/>
        <rFont val="Iskoola Pota"/>
        <family val="2"/>
      </rPr>
      <t xml:space="preserve">/ </t>
    </r>
  </si>
  <si>
    <t>cz;ik tUkhdk;</t>
  </si>
  <si>
    <t xml:space="preserve">  ……………...</t>
  </si>
  <si>
    <t xml:space="preserve">          ………………………………….</t>
  </si>
  <si>
    <t xml:space="preserve">            ……………………………………………………..</t>
  </si>
  <si>
    <r>
      <t>gpujhd epjp cj;jpNahfj;jupd;</t>
    </r>
    <r>
      <rPr>
        <sz val="12"/>
        <rFont val="Times New Roman"/>
        <family val="1"/>
      </rPr>
      <t>/</t>
    </r>
    <r>
      <rPr>
        <sz val="12"/>
        <rFont val="Kalaham"/>
      </rPr>
      <t xml:space="preserve"> gpujhd fzf;fhsupd;</t>
    </r>
    <r>
      <rPr>
        <sz val="12"/>
        <rFont val="Times New Roman"/>
        <family val="1"/>
      </rPr>
      <t xml:space="preserve">/ </t>
    </r>
  </si>
  <si>
    <r>
      <rPr>
        <b/>
        <sz val="12"/>
        <rFont val="Kalaham"/>
      </rPr>
      <t>mikr;rpd;</t>
    </r>
    <r>
      <rPr>
        <b/>
        <sz val="12"/>
        <rFont val="Times New Roman"/>
        <family val="1"/>
      </rPr>
      <t xml:space="preserve"> /</t>
    </r>
    <r>
      <rPr>
        <b/>
        <sz val="12"/>
        <rFont val="Kalaham"/>
      </rPr>
      <t xml:space="preserve"> jpizf;fsj;jpd; </t>
    </r>
    <r>
      <rPr>
        <b/>
        <sz val="12"/>
        <rFont val="Times New Roman"/>
        <family val="1"/>
      </rPr>
      <t>/</t>
    </r>
    <r>
      <rPr>
        <b/>
        <sz val="12"/>
        <rFont val="Kalaham"/>
      </rPr>
      <t xml:space="preserve"> khtl;lr; nrayfj;jpd; ngau;</t>
    </r>
    <r>
      <rPr>
        <b/>
        <sz val="12"/>
        <rFont val="Times New Roman"/>
        <family val="1"/>
      </rPr>
      <t xml:space="preserve">  :</t>
    </r>
  </si>
  <si>
    <t>nrytpdj; jiyg;G</t>
  </si>
  <si>
    <t xml:space="preserve">tUlhe;j tuT nryT Vw;ghL    </t>
  </si>
  <si>
    <t xml:space="preserve">Fiwepug;G kjpg;gPl;L Vw;ghL        </t>
  </si>
  <si>
    <r>
      <rPr>
        <b/>
        <sz val="11"/>
        <color theme="1"/>
        <rFont val="Kalaham"/>
      </rPr>
      <t xml:space="preserve">nkhj;jj; Njwpa xJf;fPL </t>
    </r>
    <r>
      <rPr>
        <b/>
        <sz val="11"/>
        <color theme="1"/>
        <rFont val="Times New Roman"/>
        <family val="1"/>
      </rPr>
      <t xml:space="preserve">     </t>
    </r>
  </si>
  <si>
    <t>(4)=(1)+(2)+(3)</t>
  </si>
  <si>
    <r>
      <rPr>
        <sz val="11"/>
        <color theme="1"/>
        <rFont val="Kalaham"/>
      </rPr>
      <t>epfo;r;rpj; jpl;lk;</t>
    </r>
    <r>
      <rPr>
        <sz val="11"/>
        <color theme="1"/>
        <rFont val="Times New Roman"/>
        <family val="1"/>
      </rPr>
      <t xml:space="preserve"> (1)</t>
    </r>
  </si>
  <si>
    <r>
      <t xml:space="preserve">(2) </t>
    </r>
    <r>
      <rPr>
        <sz val="11"/>
        <color theme="1"/>
        <rFont val="Kalaham"/>
      </rPr>
      <t>%yjdk;</t>
    </r>
  </si>
  <si>
    <r>
      <rPr>
        <sz val="11"/>
        <color theme="1"/>
        <rFont val="Kalaham"/>
      </rPr>
      <t>epfo;r;rpj; jpl;lk;</t>
    </r>
    <r>
      <rPr>
        <sz val="11"/>
        <color theme="1"/>
        <rFont val="Times New Roman"/>
        <family val="1"/>
      </rPr>
      <t xml:space="preserve"> (2)</t>
    </r>
  </si>
  <si>
    <t xml:space="preserve">     …………………………………………………………..</t>
  </si>
  <si>
    <r>
      <t>gzpg;ghsu;(epjp)</t>
    </r>
    <r>
      <rPr>
        <sz val="11"/>
        <color theme="1"/>
        <rFont val="Times New Roman"/>
        <family val="1"/>
      </rPr>
      <t>/</t>
    </r>
    <r>
      <rPr>
        <sz val="11"/>
        <color theme="1"/>
        <rFont val="Kalaham"/>
      </rPr>
      <t>Mizahsu;(epjp)</t>
    </r>
  </si>
  <si>
    <r>
      <rPr>
        <sz val="12"/>
        <rFont val="Kalaham"/>
      </rPr>
      <t>jpfjp</t>
    </r>
    <r>
      <rPr>
        <sz val="12"/>
        <rFont val="Times New Roman"/>
        <family val="1"/>
      </rPr>
      <t xml:space="preserve"> :</t>
    </r>
  </si>
  <si>
    <t>epfo;r;rpj;jpl;lk; %ykhd nrytpdf; $w;W</t>
  </si>
  <si>
    <r>
      <rPr>
        <b/>
        <sz val="12"/>
        <rFont val="Kalaham"/>
      </rPr>
      <t xml:space="preserve">mikr;rpd; </t>
    </r>
    <r>
      <rPr>
        <b/>
        <sz val="12"/>
        <rFont val="Times New Roman"/>
        <family val="1"/>
      </rPr>
      <t>/</t>
    </r>
    <r>
      <rPr>
        <b/>
        <sz val="12"/>
        <rFont val="Kalaham"/>
      </rPr>
      <t xml:space="preserve"> jpizf;fsj;jpd; </t>
    </r>
    <r>
      <rPr>
        <b/>
        <sz val="12"/>
        <rFont val="Times New Roman"/>
        <family val="1"/>
      </rPr>
      <t>/</t>
    </r>
    <r>
      <rPr>
        <b/>
        <sz val="12"/>
        <rFont val="Kalaham"/>
      </rPr>
      <t xml:space="preserve"> khtl;lr; nrayfj;jpd; ngau;</t>
    </r>
    <r>
      <rPr>
        <b/>
        <sz val="12"/>
        <rFont val="Times New Roman"/>
        <family val="1"/>
      </rPr>
      <t xml:space="preserve">  :</t>
    </r>
  </si>
  <si>
    <t>nrytpdf; FwpaPL</t>
  </si>
  <si>
    <r>
      <rPr>
        <b/>
        <sz val="11"/>
        <color theme="1"/>
        <rFont val="Kalaham"/>
      </rPr>
      <t>fUj;jpl;lk;</t>
    </r>
    <r>
      <rPr>
        <b/>
        <sz val="11"/>
        <color theme="1"/>
        <rFont val="Times New Roman"/>
        <family val="1"/>
      </rPr>
      <t xml:space="preserve"> (1)</t>
    </r>
  </si>
  <si>
    <r>
      <rPr>
        <b/>
        <sz val="11"/>
        <color theme="1"/>
        <rFont val="Kalaham"/>
      </rPr>
      <t xml:space="preserve">fUj;jpl;lk; </t>
    </r>
    <r>
      <rPr>
        <b/>
        <sz val="11"/>
        <color theme="1"/>
        <rFont val="Times New Roman"/>
        <family val="1"/>
      </rPr>
      <t>(2)</t>
    </r>
  </si>
  <si>
    <t>Vw;ghLfs;</t>
  </si>
  <si>
    <t>nrytpdk;</t>
  </si>
  <si>
    <r>
      <rPr>
        <b/>
        <sz val="11"/>
        <color theme="1"/>
        <rFont val="Kalaham"/>
      </rPr>
      <t>ep.x</t>
    </r>
    <r>
      <rPr>
        <b/>
        <sz val="11"/>
        <color theme="1"/>
        <rFont val="Times New Roman"/>
        <family val="1"/>
      </rPr>
      <t xml:space="preserve"> 66/69 </t>
    </r>
    <r>
      <rPr>
        <b/>
        <sz val="11"/>
        <color theme="1"/>
        <rFont val="Kalaham"/>
      </rPr>
      <t>khw;wy;fs;</t>
    </r>
    <r>
      <rPr>
        <b/>
        <sz val="11"/>
        <color theme="1"/>
        <rFont val="Times New Roman"/>
        <family val="1"/>
      </rPr>
      <t xml:space="preserve">     </t>
    </r>
  </si>
  <si>
    <r>
      <rPr>
        <b/>
        <sz val="11"/>
        <color theme="1"/>
        <rFont val="Kalaham"/>
      </rPr>
      <t xml:space="preserve"> nkhj;jj; Njwpa xJf;fPL</t>
    </r>
    <r>
      <rPr>
        <b/>
        <sz val="11"/>
        <color theme="1"/>
        <rFont val="Times New Roman"/>
        <family val="1"/>
      </rPr>
      <t xml:space="preserve">    </t>
    </r>
  </si>
  <si>
    <t>(9)=(6)+(7)+(8)</t>
  </si>
  <si>
    <t>(11)=(5)+(10)</t>
  </si>
  <si>
    <r>
      <t xml:space="preserve">1001 - </t>
    </r>
    <r>
      <rPr>
        <sz val="11"/>
        <color theme="1"/>
        <rFont val="Kalaham"/>
      </rPr>
      <t>rk;gdKk; $ypAk;</t>
    </r>
  </si>
  <si>
    <r>
      <t xml:space="preserve">1002 - </t>
    </r>
    <r>
      <rPr>
        <sz val="11"/>
        <color theme="1"/>
        <rFont val="Kalaham"/>
      </rPr>
      <t>Nkyjpf Neu kw;Wk; Vida gbfs;</t>
    </r>
  </si>
  <si>
    <r>
      <t xml:space="preserve">1003 - </t>
    </r>
    <r>
      <rPr>
        <sz val="11"/>
        <color theme="1"/>
        <rFont val="Kalaham"/>
      </rPr>
      <t>Vida nfhLg;gdTfs;</t>
    </r>
  </si>
  <si>
    <r>
      <t xml:space="preserve">1101 - </t>
    </r>
    <r>
      <rPr>
        <sz val="11"/>
        <color theme="1"/>
        <rFont val="Kalaham"/>
      </rPr>
      <t>cs;Su;</t>
    </r>
  </si>
  <si>
    <r>
      <t xml:space="preserve">1102 - </t>
    </r>
    <r>
      <rPr>
        <sz val="11"/>
        <color theme="1"/>
        <rFont val="Kalaham"/>
      </rPr>
      <t>ntspehL</t>
    </r>
  </si>
  <si>
    <r>
      <t xml:space="preserve">1201 - </t>
    </r>
    <r>
      <rPr>
        <sz val="11"/>
        <color theme="1"/>
        <rFont val="Kalaham"/>
      </rPr>
      <t>vOJfUtpfSk; mYtyf cgfuzq;fSk;</t>
    </r>
  </si>
  <si>
    <r>
      <t xml:space="preserve">1202 - </t>
    </r>
    <r>
      <rPr>
        <sz val="11"/>
        <color theme="1"/>
        <rFont val="Kalaham"/>
      </rPr>
      <t>vupnghUs;</t>
    </r>
  </si>
  <si>
    <r>
      <t xml:space="preserve">1203 - </t>
    </r>
    <r>
      <rPr>
        <sz val="11"/>
        <color theme="1"/>
        <rFont val="Kalaham"/>
      </rPr>
      <t>czTk; rPUilfSk;</t>
    </r>
  </si>
  <si>
    <r>
      <t xml:space="preserve">1204 - </t>
    </r>
    <r>
      <rPr>
        <sz val="11"/>
        <color theme="1"/>
        <rFont val="Kalaham"/>
      </rPr>
      <t>kUj;Jt toq;fy;fs;</t>
    </r>
  </si>
  <si>
    <r>
      <t xml:space="preserve">1205 - </t>
    </r>
    <r>
      <rPr>
        <sz val="11"/>
        <color theme="1"/>
        <rFont val="Kalaham"/>
      </rPr>
      <t>Vidait</t>
    </r>
  </si>
  <si>
    <r>
      <t xml:space="preserve">1301 - </t>
    </r>
    <r>
      <rPr>
        <sz val="11"/>
        <color theme="1"/>
        <rFont val="Kalaham"/>
      </rPr>
      <t>thfdq;fs;</t>
    </r>
  </si>
  <si>
    <r>
      <t xml:space="preserve">1302 - </t>
    </r>
    <r>
      <rPr>
        <sz val="11"/>
        <color theme="1"/>
        <rFont val="Kalaham"/>
      </rPr>
      <t>nghwp&gt; ,ae;jpuk;&gt; cgfuzk;</t>
    </r>
  </si>
  <si>
    <r>
      <t xml:space="preserve">1401 - </t>
    </r>
    <r>
      <rPr>
        <sz val="11"/>
        <color theme="1"/>
        <rFont val="Kalaham"/>
      </rPr>
      <t>Nghf;Ftuj;J</t>
    </r>
  </si>
  <si>
    <r>
      <t xml:space="preserve">1402 - </t>
    </r>
    <r>
      <rPr>
        <sz val="11"/>
        <color theme="1"/>
        <rFont val="Kalaham"/>
      </rPr>
      <t>jghy;&gt; njhiyj;njhlu;G</t>
    </r>
  </si>
  <si>
    <r>
      <t xml:space="preserve">1403 - </t>
    </r>
    <r>
      <rPr>
        <sz val="11"/>
        <color theme="1"/>
        <rFont val="Kalaham"/>
      </rPr>
      <t>kpd;rhuKk; ePUk;</t>
    </r>
  </si>
  <si>
    <r>
      <t xml:space="preserve">1404 - </t>
    </r>
    <r>
      <rPr>
        <sz val="11"/>
        <color theme="1"/>
        <rFont val="Kalaham"/>
      </rPr>
      <t>thlifAk;&gt; cs;Suhl;rp rigfSf;fhd tupAk;</t>
    </r>
  </si>
  <si>
    <r>
      <t xml:space="preserve">1406 - </t>
    </r>
    <r>
      <rPr>
        <sz val="11"/>
        <color theme="1"/>
        <rFont val="Kalaham"/>
      </rPr>
      <t>Fj;jif thfzq;fSf;fhd tl;b nfhLg;gdT</t>
    </r>
  </si>
  <si>
    <r>
      <t>1407 -</t>
    </r>
    <r>
      <rPr>
        <sz val="11"/>
        <color theme="1"/>
        <rFont val="Kalaham"/>
      </rPr>
      <t>murhq;f KjyPl;il Nkw;nfhs;tjd; nryT</t>
    </r>
  </si>
  <si>
    <r>
      <t xml:space="preserve">1501 - </t>
    </r>
    <r>
      <rPr>
        <sz val="11"/>
        <color theme="1"/>
        <rFont val="Kalaham"/>
      </rPr>
      <t>eyd;Gup epfo;r;rpj;jpl;lk;;</t>
    </r>
  </si>
  <si>
    <r>
      <t xml:space="preserve">1502 - </t>
    </r>
    <r>
      <rPr>
        <sz val="11"/>
        <color theme="1"/>
        <rFont val="Kalaham"/>
      </rPr>
      <t>Xa;T+jpa gzpf;nfhilfs;</t>
    </r>
  </si>
  <si>
    <r>
      <t xml:space="preserve">1503 - </t>
    </r>
    <r>
      <rPr>
        <sz val="11"/>
        <color theme="1"/>
        <rFont val="Kalaham"/>
      </rPr>
      <t>nghJ epWtdq;fs;</t>
    </r>
  </si>
  <si>
    <r>
      <t xml:space="preserve">1504 - </t>
    </r>
    <r>
      <rPr>
        <sz val="11"/>
        <color theme="1"/>
        <rFont val="Kalaham"/>
      </rPr>
      <t>mgptpUj;jp khdpaq;fs;</t>
    </r>
  </si>
  <si>
    <r>
      <t xml:space="preserve">1505 - </t>
    </r>
    <r>
      <rPr>
        <sz val="11"/>
        <color theme="1"/>
        <rFont val="Kalaham"/>
      </rPr>
      <t>re;jh kw;Wk; gq;fspg;Gf; fl;lzq;fs;</t>
    </r>
  </si>
  <si>
    <r>
      <t xml:space="preserve">1506 - </t>
    </r>
    <r>
      <rPr>
        <sz val="11"/>
        <color theme="1"/>
        <rFont val="Kalaham"/>
      </rPr>
      <t>murhq;f Copau;fSf;fhd clikf; fld; tl;b</t>
    </r>
  </si>
  <si>
    <r>
      <t xml:space="preserve">1507 - </t>
    </r>
    <r>
      <rPr>
        <sz val="11"/>
        <color theme="1"/>
        <rFont val="Kalaham"/>
      </rPr>
      <t>khfhzrigfs;</t>
    </r>
  </si>
  <si>
    <r>
      <t xml:space="preserve">1508 - </t>
    </r>
    <r>
      <rPr>
        <sz val="11"/>
        <color theme="1"/>
        <rFont val="Kalaham"/>
      </rPr>
      <t>Vidait</t>
    </r>
  </si>
  <si>
    <r>
      <t xml:space="preserve">1701 - </t>
    </r>
    <r>
      <rPr>
        <sz val="11"/>
        <color theme="1"/>
        <rFont val="Kalaham"/>
      </rPr>
      <t>el;lq;fSk; gjptopg;Gk; epfoj;jf;f Nritfs;</t>
    </r>
  </si>
  <si>
    <r>
      <t xml:space="preserve">1702 - </t>
    </r>
    <r>
      <rPr>
        <sz val="11"/>
        <color theme="1"/>
        <rFont val="Kalaham"/>
      </rPr>
      <t>epfoj;jf;f Nritfs;</t>
    </r>
  </si>
  <si>
    <r>
      <rPr>
        <b/>
        <i/>
        <sz val="11"/>
        <color theme="1"/>
        <rFont val="Kalaham"/>
      </rPr>
      <t>%yjdk; nrytpdk;</t>
    </r>
    <r>
      <rPr>
        <b/>
        <i/>
        <sz val="11"/>
        <color theme="1"/>
        <rFont val="Times New Roman"/>
        <family val="1"/>
      </rPr>
      <t xml:space="preserve"> </t>
    </r>
  </si>
  <si>
    <r>
      <t xml:space="preserve">2001 - </t>
    </r>
    <r>
      <rPr>
        <sz val="11"/>
        <color theme="1"/>
        <rFont val="Kalaham"/>
      </rPr>
      <t>fl;blq;fSk; fl;likg;Gf;fSk;</t>
    </r>
  </si>
  <si>
    <r>
      <t xml:space="preserve">2002 - </t>
    </r>
    <r>
      <rPr>
        <sz val="11"/>
        <color theme="1"/>
        <rFont val="Kalaham"/>
      </rPr>
      <t>nghwp&gt; ,ae;jpuk;&gt; cgfuzk;</t>
    </r>
  </si>
  <si>
    <r>
      <t xml:space="preserve">2003 - </t>
    </r>
    <r>
      <rPr>
        <sz val="11"/>
        <color theme="1"/>
        <rFont val="Kalaham"/>
      </rPr>
      <t>thfdq;fs;</t>
    </r>
  </si>
  <si>
    <r>
      <t xml:space="preserve">2101 - </t>
    </r>
    <r>
      <rPr>
        <sz val="11"/>
        <color theme="1"/>
        <rFont val="Kalaham"/>
      </rPr>
      <t>thfdq;fs;</t>
    </r>
  </si>
  <si>
    <r>
      <t>2102 -</t>
    </r>
    <r>
      <rPr>
        <sz val="11"/>
        <color theme="1"/>
        <rFont val="Kalaham"/>
      </rPr>
      <t xml:space="preserve"> jsghlq;fSk;&gt; mYtyf cgfuzq;fSk;</t>
    </r>
  </si>
  <si>
    <r>
      <t xml:space="preserve">2103 - </t>
    </r>
    <r>
      <rPr>
        <sz val="11"/>
        <color theme="1"/>
        <rFont val="Kalaham"/>
      </rPr>
      <t>nghwp&gt; ,ae;jpuk;&gt; cgfuzk;</t>
    </r>
  </si>
  <si>
    <r>
      <t>2104 -</t>
    </r>
    <r>
      <rPr>
        <sz val="11"/>
        <color theme="1"/>
        <rFont val="Kalaham"/>
      </rPr>
      <t xml:space="preserve"> fl;blq;fSk;&gt; fl;likg;Gf;fSk;</t>
    </r>
  </si>
  <si>
    <r>
      <t xml:space="preserve">2105 - </t>
    </r>
    <r>
      <rPr>
        <sz val="11"/>
        <color theme="1"/>
        <rFont val="Kalaham"/>
      </rPr>
      <t>fhzpAk&gt;; fhzp Nkk;gLj;jYk;</t>
    </r>
  </si>
  <si>
    <r>
      <t xml:space="preserve">2108 - </t>
    </r>
    <r>
      <rPr>
        <sz val="11"/>
        <color theme="1"/>
        <rFont val="Kalaham"/>
      </rPr>
      <t>Fj;;jif thfdq;fSf;fhd %yjd nfhLg;gdt</t>
    </r>
  </si>
  <si>
    <r>
      <t xml:space="preserve">2201 - </t>
    </r>
    <r>
      <rPr>
        <sz val="11"/>
        <color theme="1"/>
        <rFont val="Kalaham"/>
      </rPr>
      <t>nghJ epWtdq;fs;</t>
    </r>
  </si>
  <si>
    <r>
      <t xml:space="preserve">2202 - </t>
    </r>
    <r>
      <rPr>
        <sz val="11"/>
        <color theme="1"/>
        <rFont val="Kalaham"/>
      </rPr>
      <t>mgptpUj;jp cjtpfs;</t>
    </r>
  </si>
  <si>
    <r>
      <rPr>
        <b/>
        <u/>
        <sz val="11"/>
        <color theme="1"/>
        <rFont val="Kalaham"/>
      </rPr>
      <t>epjpr; nrhj;Jf;fspd; nfhs;tdT</t>
    </r>
    <r>
      <rPr>
        <b/>
        <u/>
        <sz val="11"/>
        <color theme="1"/>
        <rFont val="Times New Roman"/>
        <family val="1"/>
      </rPr>
      <t xml:space="preserve"> </t>
    </r>
  </si>
  <si>
    <r>
      <t>2301 -</t>
    </r>
    <r>
      <rPr>
        <sz val="11"/>
        <color theme="1"/>
        <rFont val="Kalaham"/>
      </rPr>
      <t>cupikg; gq;Ff;fhd gq;fspg;G</t>
    </r>
  </si>
  <si>
    <r>
      <t xml:space="preserve">2401 - </t>
    </r>
    <r>
      <rPr>
        <sz val="11"/>
        <color theme="1"/>
        <rFont val="Kalaham"/>
      </rPr>
      <t>gapw;rpAk;&gt; ,aysT fl;bnaOg;GjYk;</t>
    </r>
  </si>
  <si>
    <t>2501 - kWrPuikg;G</t>
  </si>
  <si>
    <t>2502 - Vida KjyPLfs;</t>
  </si>
  <si>
    <t>2503 - Vjpu;ghuhr; Nritfs;</t>
  </si>
  <si>
    <t>nkhj;j kPz;LtUk; kw;Wk; %yjdr; nrytpzk;</t>
  </si>
  <si>
    <r>
      <rPr>
        <b/>
        <sz val="12"/>
        <rFont val="Kalaham"/>
      </rPr>
      <t>nrytpd jiyg;G ,y</t>
    </r>
    <r>
      <rPr>
        <b/>
        <sz val="12"/>
        <rFont val="Times New Roman"/>
        <family val="1"/>
      </rPr>
      <t xml:space="preserve"> : </t>
    </r>
  </si>
  <si>
    <t>Njwpa tpisT</t>
  </si>
  <si>
    <t>epjpaply;   (FwpaPl;L ,y.)</t>
  </si>
  <si>
    <t>tUlhe;j tuT nryT Vw;ghL</t>
  </si>
  <si>
    <t>Fiwepug;G kjpg;gPl;L Vw;ghL</t>
  </si>
  <si>
    <t>nkhj;jj; Njwpa Vw;ghL</t>
  </si>
  <si>
    <t xml:space="preserve">(3)  (-)/+ </t>
  </si>
  <si>
    <r>
      <rPr>
        <u/>
        <sz val="11"/>
        <color theme="1"/>
        <rFont val="Kalaham"/>
      </rPr>
      <t>epfo;r;rpj; jpl;lk;</t>
    </r>
    <r>
      <rPr>
        <u/>
        <sz val="11"/>
        <color theme="1"/>
        <rFont val="Times New Roman"/>
        <family val="1"/>
      </rPr>
      <t xml:space="preserve"> (1)</t>
    </r>
  </si>
  <si>
    <r>
      <rPr>
        <sz val="11"/>
        <color theme="1"/>
        <rFont val="Kalaham"/>
      </rPr>
      <t>epfo;r;rpj; jpl;lk;</t>
    </r>
    <r>
      <rPr>
        <sz val="11"/>
        <color theme="1"/>
        <rFont val="Times New Roman"/>
        <family val="1"/>
      </rPr>
      <t>./</t>
    </r>
    <r>
      <rPr>
        <sz val="11"/>
        <color theme="1"/>
        <rFont val="Kalaham"/>
      </rPr>
      <t>fUj;jpl;lk;</t>
    </r>
    <r>
      <rPr>
        <sz val="11"/>
        <color theme="1"/>
        <rFont val="Times New Roman"/>
        <family val="1"/>
      </rPr>
      <t>/</t>
    </r>
    <r>
      <rPr>
        <sz val="11"/>
        <color theme="1"/>
        <rFont val="Kalaham"/>
      </rPr>
      <t>cg fUj;jpl;lk;</t>
    </r>
    <r>
      <rPr>
        <sz val="11"/>
        <color theme="1"/>
        <rFont val="Times New Roman"/>
        <family val="1"/>
      </rPr>
      <t xml:space="preserve">/ </t>
    </r>
    <r>
      <rPr>
        <sz val="11"/>
        <color theme="1"/>
        <rFont val="Kalaham"/>
      </rPr>
      <t>FwpaPL</t>
    </r>
  </si>
  <si>
    <r>
      <t xml:space="preserve">1001 </t>
    </r>
    <r>
      <rPr>
        <sz val="11"/>
        <color theme="1"/>
        <rFont val="Kalaham"/>
      </rPr>
      <t>rk;gdKk; $ypAk;</t>
    </r>
  </si>
  <si>
    <r>
      <t xml:space="preserve">1002 </t>
    </r>
    <r>
      <rPr>
        <sz val="11"/>
        <color theme="1"/>
        <rFont val="Kalaham"/>
      </rPr>
      <t>Nkyjpf Neu kw;Wk; Vida gbfs;</t>
    </r>
  </si>
  <si>
    <r>
      <t xml:space="preserve">1003 </t>
    </r>
    <r>
      <rPr>
        <sz val="11"/>
        <color theme="1"/>
        <rFont val="Kalaham"/>
      </rPr>
      <t>Vida nfhLg;gdTfs;</t>
    </r>
  </si>
  <si>
    <r>
      <t xml:space="preserve">1101 </t>
    </r>
    <r>
      <rPr>
        <sz val="11"/>
        <color theme="1"/>
        <rFont val="Kalaham"/>
      </rPr>
      <t>cs;Su;</t>
    </r>
  </si>
  <si>
    <r>
      <t xml:space="preserve">1102 </t>
    </r>
    <r>
      <rPr>
        <sz val="11"/>
        <color theme="1"/>
        <rFont val="Kalaham"/>
      </rPr>
      <t>ntspehL</t>
    </r>
  </si>
  <si>
    <r>
      <rPr>
        <b/>
        <sz val="11"/>
        <color theme="1"/>
        <rFont val="Kalaham"/>
      </rPr>
      <t xml:space="preserve">nkhj;jk; </t>
    </r>
    <r>
      <rPr>
        <b/>
        <sz val="11"/>
        <color theme="1"/>
        <rFont val="Times New Roman"/>
        <family val="1"/>
      </rPr>
      <t xml:space="preserve"> (</t>
    </r>
    <r>
      <rPr>
        <b/>
        <sz val="11"/>
        <color theme="1"/>
        <rFont val="Kalaham"/>
      </rPr>
      <t>m</t>
    </r>
    <r>
      <rPr>
        <b/>
        <sz val="11"/>
        <color theme="1"/>
        <rFont val="Times New Roman"/>
        <family val="1"/>
      </rPr>
      <t xml:space="preserve">) </t>
    </r>
  </si>
  <si>
    <r>
      <t xml:space="preserve">1201 </t>
    </r>
    <r>
      <rPr>
        <sz val="11"/>
        <color theme="1"/>
        <rFont val="Kalaham"/>
      </rPr>
      <t>vOJfUtpfSk; mYtyf cgfuzq;fSk;</t>
    </r>
  </si>
  <si>
    <r>
      <t xml:space="preserve">1203 </t>
    </r>
    <r>
      <rPr>
        <sz val="11"/>
        <color theme="1"/>
        <rFont val="Kalaham"/>
      </rPr>
      <t>czTk; rPUilfSk;</t>
    </r>
  </si>
  <si>
    <r>
      <t xml:space="preserve">1204 </t>
    </r>
    <r>
      <rPr>
        <sz val="11"/>
        <color theme="1"/>
        <rFont val="Kalaham"/>
      </rPr>
      <t>kUj;Jt toq;fy;fs;</t>
    </r>
  </si>
  <si>
    <r>
      <t xml:space="preserve">1205 </t>
    </r>
    <r>
      <rPr>
        <sz val="11"/>
        <color theme="1"/>
        <rFont val="Kalaham"/>
      </rPr>
      <t>Vidait</t>
    </r>
  </si>
  <si>
    <r>
      <rPr>
        <b/>
        <sz val="11"/>
        <color theme="1"/>
        <rFont val="Kalaham"/>
      </rPr>
      <t>nkhj;jk;</t>
    </r>
    <r>
      <rPr>
        <b/>
        <sz val="11"/>
        <color theme="1"/>
        <rFont val="Times New Roman"/>
        <family val="1"/>
      </rPr>
      <t xml:space="preserve"> (</t>
    </r>
    <r>
      <rPr>
        <b/>
        <sz val="11"/>
        <color theme="1"/>
        <rFont val="Kalaham"/>
      </rPr>
      <t>M</t>
    </r>
    <r>
      <rPr>
        <b/>
        <sz val="11"/>
        <color theme="1"/>
        <rFont val="Times New Roman"/>
        <family val="1"/>
      </rPr>
      <t xml:space="preserve">) </t>
    </r>
  </si>
  <si>
    <r>
      <t xml:space="preserve">1301 </t>
    </r>
    <r>
      <rPr>
        <sz val="11"/>
        <color theme="1"/>
        <rFont val="Kalaham"/>
      </rPr>
      <t>thfdq;fs;</t>
    </r>
  </si>
  <si>
    <r>
      <t xml:space="preserve">1302 </t>
    </r>
    <r>
      <rPr>
        <sz val="11"/>
        <color theme="1"/>
        <rFont val="Kalaham"/>
      </rPr>
      <t>nghwp&gt; ,ae;jpuk;&gt; cgfuzk;</t>
    </r>
  </si>
  <si>
    <r>
      <t xml:space="preserve">1303 </t>
    </r>
    <r>
      <rPr>
        <sz val="11"/>
        <color theme="1"/>
        <rFont val="Kalaham"/>
      </rPr>
      <t>fl;blq;fSk; fl;likg;Gf;fSk;</t>
    </r>
  </si>
  <si>
    <r>
      <rPr>
        <b/>
        <sz val="11"/>
        <color theme="1"/>
        <rFont val="Kalaham"/>
      </rPr>
      <t>nkhj;jk;</t>
    </r>
    <r>
      <rPr>
        <b/>
        <sz val="11"/>
        <color theme="1"/>
        <rFont val="Times New Roman"/>
        <family val="1"/>
      </rPr>
      <t xml:space="preserve"> ( </t>
    </r>
    <r>
      <rPr>
        <b/>
        <sz val="11"/>
        <color theme="1"/>
        <rFont val="Kalaham"/>
      </rPr>
      <t xml:space="preserve">, </t>
    </r>
    <r>
      <rPr>
        <b/>
        <sz val="11"/>
        <color theme="1"/>
        <rFont val="Times New Roman"/>
        <family val="1"/>
      </rPr>
      <t>)</t>
    </r>
  </si>
  <si>
    <r>
      <t xml:space="preserve">1401 </t>
    </r>
    <r>
      <rPr>
        <sz val="11"/>
        <color theme="1"/>
        <rFont val="Kalaham"/>
      </rPr>
      <t>Nghf;Ftuj;J</t>
    </r>
  </si>
  <si>
    <r>
      <t xml:space="preserve">1402 </t>
    </r>
    <r>
      <rPr>
        <sz val="11"/>
        <color theme="1"/>
        <rFont val="Kalaham"/>
      </rPr>
      <t>jghy;&gt; njhiyj;njhlu;G</t>
    </r>
  </si>
  <si>
    <r>
      <t xml:space="preserve">1403 </t>
    </r>
    <r>
      <rPr>
        <sz val="11"/>
        <color theme="1"/>
        <rFont val="Kalaham"/>
      </rPr>
      <t>kpd;rhuKk; ePUk;</t>
    </r>
  </si>
  <si>
    <r>
      <t xml:space="preserve">1404 </t>
    </r>
    <r>
      <rPr>
        <sz val="11"/>
        <color theme="1"/>
        <rFont val="Kalaham"/>
      </rPr>
      <t>thlifAk;&gt; cs;Suhl;rp rigfSf;fhd tupAk;</t>
    </r>
  </si>
  <si>
    <r>
      <t xml:space="preserve">1406 </t>
    </r>
    <r>
      <rPr>
        <sz val="11"/>
        <color theme="1"/>
        <rFont val="Kalaham"/>
      </rPr>
      <t>Fj;jif thfzq;fSf;fhd tl;b nfhLg;gdT</t>
    </r>
  </si>
  <si>
    <r>
      <t xml:space="preserve">1407 </t>
    </r>
    <r>
      <rPr>
        <sz val="11"/>
        <color theme="1"/>
        <rFont val="Kalaham"/>
      </rPr>
      <t>murhq;f KjyPl;il Nkw;nfhs;tjd; nryT</t>
    </r>
  </si>
  <si>
    <r>
      <rPr>
        <b/>
        <sz val="11"/>
        <color theme="1"/>
        <rFont val="Kalaham"/>
      </rPr>
      <t>nkhj;jk;</t>
    </r>
    <r>
      <rPr>
        <b/>
        <sz val="11"/>
        <color theme="1"/>
        <rFont val="Times New Roman"/>
        <family val="1"/>
      </rPr>
      <t xml:space="preserve"> ( </t>
    </r>
    <r>
      <rPr>
        <b/>
        <sz val="11"/>
        <color theme="1"/>
        <rFont val="Kalaham"/>
      </rPr>
      <t>&lt;</t>
    </r>
    <r>
      <rPr>
        <b/>
        <sz val="11"/>
        <color theme="1"/>
        <rFont val="Times New Roman"/>
        <family val="1"/>
      </rPr>
      <t xml:space="preserve"> )</t>
    </r>
  </si>
  <si>
    <r>
      <rPr>
        <b/>
        <sz val="11"/>
        <color theme="1"/>
        <rFont val="Kalaham"/>
      </rPr>
      <t xml:space="preserve">Vida nghUl;fs; kw;Wk; Nritfs; kPjhd nkhj;jr; nrytpdk; </t>
    </r>
    <r>
      <rPr>
        <b/>
        <sz val="11"/>
        <color theme="1"/>
        <rFont val="Times New Roman"/>
        <family val="1"/>
      </rPr>
      <t xml:space="preserve"> (</t>
    </r>
    <r>
      <rPr>
        <b/>
        <sz val="11"/>
        <color theme="1"/>
        <rFont val="Kalaham"/>
      </rPr>
      <t>m</t>
    </r>
    <r>
      <rPr>
        <b/>
        <sz val="11"/>
        <color theme="1"/>
        <rFont val="Times New Roman"/>
        <family val="1"/>
      </rPr>
      <t>+</t>
    </r>
    <r>
      <rPr>
        <b/>
        <sz val="11"/>
        <color theme="1"/>
        <rFont val="Kalaham"/>
      </rPr>
      <t>M</t>
    </r>
    <r>
      <rPr>
        <b/>
        <sz val="11"/>
        <color theme="1"/>
        <rFont val="Times New Roman"/>
        <family val="1"/>
      </rPr>
      <t>+</t>
    </r>
    <r>
      <rPr>
        <b/>
        <sz val="11"/>
        <color theme="1"/>
        <rFont val="Kalaham"/>
      </rPr>
      <t>,</t>
    </r>
    <r>
      <rPr>
        <b/>
        <sz val="11"/>
        <color theme="1"/>
        <rFont val="Times New Roman"/>
        <family val="1"/>
      </rPr>
      <t>+</t>
    </r>
    <r>
      <rPr>
        <b/>
        <sz val="11"/>
        <color theme="1"/>
        <rFont val="Kalaham"/>
      </rPr>
      <t>&lt;</t>
    </r>
    <r>
      <rPr>
        <b/>
        <sz val="11"/>
        <color theme="1"/>
        <rFont val="Times New Roman"/>
        <family val="1"/>
      </rPr>
      <t>)</t>
    </r>
  </si>
  <si>
    <r>
      <t xml:space="preserve">1501 </t>
    </r>
    <r>
      <rPr>
        <sz val="11"/>
        <color theme="1"/>
        <rFont val="Kalaham"/>
      </rPr>
      <t>eyd;Gup epfo;r;rpj;jpl;lk;;</t>
    </r>
  </si>
  <si>
    <r>
      <t xml:space="preserve">1502 </t>
    </r>
    <r>
      <rPr>
        <sz val="11"/>
        <color theme="1"/>
        <rFont val="Kalaham"/>
      </rPr>
      <t>Xa;T+jpa gzpf;nfhilfs;</t>
    </r>
  </si>
  <si>
    <r>
      <t xml:space="preserve">1503 </t>
    </r>
    <r>
      <rPr>
        <sz val="11"/>
        <color theme="1"/>
        <rFont val="Kalaham"/>
      </rPr>
      <t>nghJ epWtdq;fs;</t>
    </r>
  </si>
  <si>
    <r>
      <t xml:space="preserve">1504 </t>
    </r>
    <r>
      <rPr>
        <sz val="11"/>
        <color theme="1"/>
        <rFont val="Kalaham"/>
      </rPr>
      <t>mgptpUj;jp khdpaq;fs;</t>
    </r>
  </si>
  <si>
    <r>
      <t xml:space="preserve">1506 </t>
    </r>
    <r>
      <rPr>
        <sz val="11"/>
        <color theme="1"/>
        <rFont val="Kalaham"/>
      </rPr>
      <t>murhq;f Copau;fSf;fhd clikf; fld; tl;b</t>
    </r>
  </si>
  <si>
    <r>
      <t xml:space="preserve">1507 </t>
    </r>
    <r>
      <rPr>
        <sz val="11"/>
        <color theme="1"/>
        <rFont val="Kalaham"/>
      </rPr>
      <t>khfhzrigfs;</t>
    </r>
  </si>
  <si>
    <r>
      <t xml:space="preserve">1508 </t>
    </r>
    <r>
      <rPr>
        <sz val="11"/>
        <color theme="1"/>
        <rFont val="Kalaham"/>
      </rPr>
      <t>Vidait</t>
    </r>
  </si>
  <si>
    <r>
      <t xml:space="preserve">1701 </t>
    </r>
    <r>
      <rPr>
        <sz val="11"/>
        <color theme="1"/>
        <rFont val="Kalaham"/>
      </rPr>
      <t>el;lq;fSk; gjptopg;Gk; epfoj;jf;f Nritfs;</t>
    </r>
  </si>
  <si>
    <r>
      <t xml:space="preserve">1702 </t>
    </r>
    <r>
      <rPr>
        <sz val="11"/>
        <color theme="1"/>
        <rFont val="Kalaham"/>
      </rPr>
      <t>epfoj;jf;f Nritfs;</t>
    </r>
  </si>
  <si>
    <t>nghJ KjyPLfspd; nryT tplauPjpahd tFg;gPL</t>
  </si>
  <si>
    <r>
      <t xml:space="preserve">2001 </t>
    </r>
    <r>
      <rPr>
        <sz val="11"/>
        <color theme="1"/>
        <rFont val="Kalaham"/>
      </rPr>
      <t>fl;blq;fSk; fl;likg;Gf;fSk;</t>
    </r>
  </si>
  <si>
    <r>
      <t xml:space="preserve">2002 </t>
    </r>
    <r>
      <rPr>
        <sz val="11"/>
        <color theme="1"/>
        <rFont val="Kalaham"/>
      </rPr>
      <t>nghwp&gt; ,ae;jpuk;&gt; cgfuzk;</t>
    </r>
  </si>
  <si>
    <r>
      <t xml:space="preserve">2003 </t>
    </r>
    <r>
      <rPr>
        <sz val="11"/>
        <color theme="1"/>
        <rFont val="Kalaham"/>
      </rPr>
      <t>thfdq;fs;</t>
    </r>
  </si>
  <si>
    <r>
      <rPr>
        <b/>
        <sz val="11"/>
        <color theme="1"/>
        <rFont val="Kalaham"/>
      </rPr>
      <t>nkhj;jk;</t>
    </r>
    <r>
      <rPr>
        <b/>
        <sz val="11"/>
        <color theme="1"/>
        <rFont val="Times New Roman"/>
        <family val="1"/>
      </rPr>
      <t xml:space="preserve"> (</t>
    </r>
    <r>
      <rPr>
        <b/>
        <sz val="11"/>
        <color theme="1"/>
        <rFont val="Kalaham"/>
      </rPr>
      <t>m</t>
    </r>
    <r>
      <rPr>
        <b/>
        <sz val="11"/>
        <color theme="1"/>
        <rFont val="Times New Roman"/>
        <family val="1"/>
      </rPr>
      <t>)</t>
    </r>
  </si>
  <si>
    <r>
      <t xml:space="preserve">2101 </t>
    </r>
    <r>
      <rPr>
        <sz val="11"/>
        <color theme="1"/>
        <rFont val="Kalaham"/>
      </rPr>
      <t>thfdq;fs;</t>
    </r>
  </si>
  <si>
    <r>
      <t xml:space="preserve">2102 </t>
    </r>
    <r>
      <rPr>
        <sz val="11"/>
        <color theme="1"/>
        <rFont val="Kalaham"/>
      </rPr>
      <t>jsghlq;fSk;&gt; mYtyf cgfuzq;fSk;</t>
    </r>
  </si>
  <si>
    <r>
      <t xml:space="preserve">2103 </t>
    </r>
    <r>
      <rPr>
        <sz val="11"/>
        <color theme="1"/>
        <rFont val="Kalaham"/>
      </rPr>
      <t>nghwp&gt; ,ae;jpuk;&gt; cgfuzk;</t>
    </r>
  </si>
  <si>
    <r>
      <t xml:space="preserve">2104 </t>
    </r>
    <r>
      <rPr>
        <sz val="11"/>
        <color theme="1"/>
        <rFont val="Kalaham"/>
      </rPr>
      <t>fl;blq;fSk;&gt; fl;likg;Gf;fSk;</t>
    </r>
  </si>
  <si>
    <r>
      <t xml:space="preserve">2105 </t>
    </r>
    <r>
      <rPr>
        <sz val="11"/>
        <color theme="1"/>
        <rFont val="Kalaham"/>
      </rPr>
      <t>fhzpAk&gt;; fhzp Nkk;gLj;jYk;</t>
    </r>
  </si>
  <si>
    <r>
      <t xml:space="preserve">2108 </t>
    </r>
    <r>
      <rPr>
        <sz val="11"/>
        <color theme="1"/>
        <rFont val="Kalaham"/>
      </rPr>
      <t>Fj;;jif thfdq;fSf;fhd %yjd nfhLg;gdt</t>
    </r>
  </si>
  <si>
    <r>
      <rPr>
        <b/>
        <sz val="11"/>
        <color theme="1"/>
        <rFont val="Kalaham"/>
      </rPr>
      <t>nkhj;jk;</t>
    </r>
    <r>
      <rPr>
        <b/>
        <sz val="11"/>
        <color theme="1"/>
        <rFont val="Times New Roman"/>
        <family val="1"/>
      </rPr>
      <t xml:space="preserve"> (</t>
    </r>
    <r>
      <rPr>
        <b/>
        <sz val="11"/>
        <color theme="1"/>
        <rFont val="Kalaham"/>
      </rPr>
      <t>M</t>
    </r>
    <r>
      <rPr>
        <b/>
        <sz val="11"/>
        <color theme="1"/>
        <rFont val="Times New Roman"/>
        <family val="1"/>
      </rPr>
      <t>)</t>
    </r>
  </si>
  <si>
    <r>
      <t xml:space="preserve">2201 </t>
    </r>
    <r>
      <rPr>
        <sz val="11"/>
        <color theme="1"/>
        <rFont val="Kalaham"/>
      </rPr>
      <t>nghJ epWtdq;fs;</t>
    </r>
  </si>
  <si>
    <r>
      <t xml:space="preserve">2202 </t>
    </r>
    <r>
      <rPr>
        <sz val="11"/>
        <color theme="1"/>
        <rFont val="Kalaham"/>
      </rPr>
      <t>mgptpUj;jp cjtpfs;</t>
    </r>
  </si>
  <si>
    <r>
      <rPr>
        <b/>
        <sz val="11"/>
        <color theme="1"/>
        <rFont val="Kalaham"/>
      </rPr>
      <t>nkhj;jk;</t>
    </r>
    <r>
      <rPr>
        <b/>
        <sz val="11"/>
        <color theme="1"/>
        <rFont val="Times New Roman"/>
        <family val="1"/>
      </rPr>
      <t xml:space="preserve"> (</t>
    </r>
    <r>
      <rPr>
        <b/>
        <sz val="11"/>
        <color theme="1"/>
        <rFont val="Kalaham"/>
      </rPr>
      <t>,</t>
    </r>
    <r>
      <rPr>
        <b/>
        <sz val="11"/>
        <color theme="1"/>
        <rFont val="Times New Roman"/>
        <family val="1"/>
      </rPr>
      <t>)</t>
    </r>
  </si>
  <si>
    <r>
      <t xml:space="preserve">2301 </t>
    </r>
    <r>
      <rPr>
        <sz val="11"/>
        <color theme="1"/>
        <rFont val="Kalaham"/>
      </rPr>
      <t>cupikg; gq;Ff;fhd gq;fspg;G</t>
    </r>
  </si>
  <si>
    <r>
      <rPr>
        <b/>
        <sz val="11"/>
        <color theme="1"/>
        <rFont val="Kalaham"/>
      </rPr>
      <t>nkhj;jk;</t>
    </r>
    <r>
      <rPr>
        <b/>
        <sz val="11"/>
        <color theme="1"/>
        <rFont val="Times New Roman"/>
        <family val="1"/>
      </rPr>
      <t xml:space="preserve"> (</t>
    </r>
    <r>
      <rPr>
        <b/>
        <sz val="11"/>
        <color theme="1"/>
        <rFont val="Kalaham"/>
      </rPr>
      <t>&lt;</t>
    </r>
    <r>
      <rPr>
        <b/>
        <sz val="11"/>
        <color theme="1"/>
        <rFont val="Times New Roman"/>
        <family val="1"/>
      </rPr>
      <t xml:space="preserve">) </t>
    </r>
  </si>
  <si>
    <r>
      <t xml:space="preserve">2401 </t>
    </r>
    <r>
      <rPr>
        <sz val="11"/>
        <color theme="1"/>
        <rFont val="Kalaham"/>
      </rPr>
      <t>gapw;rpAk;&gt; ,aysT fl;bnaOg;GjYk;</t>
    </r>
  </si>
  <si>
    <r>
      <rPr>
        <b/>
        <sz val="11"/>
        <color theme="1"/>
        <rFont val="Kalaham"/>
      </rPr>
      <t>nkhj;jk;</t>
    </r>
    <r>
      <rPr>
        <b/>
        <sz val="11"/>
        <color theme="1"/>
        <rFont val="Times New Roman"/>
        <family val="1"/>
      </rPr>
      <t xml:space="preserve"> (</t>
    </r>
    <r>
      <rPr>
        <b/>
        <sz val="11"/>
        <color theme="1"/>
        <rFont val="Kalaham"/>
      </rPr>
      <t>c</t>
    </r>
    <r>
      <rPr>
        <b/>
        <sz val="11"/>
        <color theme="1"/>
        <rFont val="Times New Roman"/>
        <family val="1"/>
      </rPr>
      <t>)</t>
    </r>
  </si>
  <si>
    <t>2501 kWrPuikg;G</t>
  </si>
  <si>
    <t>2502 Vida KjyPLfs;</t>
  </si>
  <si>
    <t>2503 Vjpu;ghuhr; Nritfs;</t>
  </si>
  <si>
    <t>2504 khfhd rigfspd; Vida KjyPLfs;</t>
  </si>
  <si>
    <r>
      <rPr>
        <b/>
        <sz val="11"/>
        <color theme="1"/>
        <rFont val="Kalaham"/>
      </rPr>
      <t>nkhj;jk;</t>
    </r>
    <r>
      <rPr>
        <b/>
        <sz val="11"/>
        <color theme="1"/>
        <rFont val="Times New Roman"/>
        <family val="1"/>
      </rPr>
      <t xml:space="preserve"> (</t>
    </r>
    <r>
      <rPr>
        <b/>
        <sz val="11"/>
        <color theme="1"/>
        <rFont val="Kalaham"/>
      </rPr>
      <t>C</t>
    </r>
    <r>
      <rPr>
        <b/>
        <sz val="11"/>
        <color theme="1"/>
        <rFont val="Times New Roman"/>
        <family val="1"/>
      </rPr>
      <t>)</t>
    </r>
  </si>
  <si>
    <r>
      <rPr>
        <b/>
        <sz val="11"/>
        <color theme="1"/>
        <rFont val="Kalaham"/>
      </rPr>
      <t>nghJ KjyPl;bd; kPjhd nkhj;jr; nrytpdq;fs;</t>
    </r>
    <r>
      <rPr>
        <b/>
        <sz val="11"/>
        <color theme="1"/>
        <rFont val="Times New Roman"/>
        <family val="1"/>
      </rPr>
      <t xml:space="preserve">  (</t>
    </r>
    <r>
      <rPr>
        <b/>
        <sz val="11"/>
        <color theme="1"/>
        <rFont val="Kalaham"/>
      </rPr>
      <t>m</t>
    </r>
    <r>
      <rPr>
        <b/>
        <sz val="11"/>
        <color theme="1"/>
        <rFont val="Times New Roman"/>
        <family val="1"/>
      </rPr>
      <t>+</t>
    </r>
    <r>
      <rPr>
        <b/>
        <sz val="11"/>
        <color theme="1"/>
        <rFont val="Kalaham"/>
      </rPr>
      <t>M</t>
    </r>
    <r>
      <rPr>
        <b/>
        <sz val="11"/>
        <color theme="1"/>
        <rFont val="Times New Roman"/>
        <family val="1"/>
      </rPr>
      <t>+</t>
    </r>
    <r>
      <rPr>
        <b/>
        <sz val="11"/>
        <color theme="1"/>
        <rFont val="Kalaham"/>
      </rPr>
      <t>,</t>
    </r>
    <r>
      <rPr>
        <b/>
        <sz val="11"/>
        <color theme="1"/>
        <rFont val="Times New Roman"/>
        <family val="1"/>
      </rPr>
      <t>+</t>
    </r>
    <r>
      <rPr>
        <b/>
        <sz val="11"/>
        <color theme="1"/>
        <rFont val="Kalaham"/>
      </rPr>
      <t>&lt;</t>
    </r>
    <r>
      <rPr>
        <b/>
        <sz val="11"/>
        <color theme="1"/>
        <rFont val="Times New Roman"/>
        <family val="1"/>
      </rPr>
      <t>+</t>
    </r>
    <r>
      <rPr>
        <b/>
        <sz val="11"/>
        <color theme="1"/>
        <rFont val="Kalaham"/>
      </rPr>
      <t>c</t>
    </r>
    <r>
      <rPr>
        <b/>
        <sz val="11"/>
        <color theme="1"/>
        <rFont val="Times New Roman"/>
        <family val="1"/>
      </rPr>
      <t>+</t>
    </r>
    <r>
      <rPr>
        <b/>
        <sz val="11"/>
        <color theme="1"/>
        <rFont val="Kalaham"/>
      </rPr>
      <t>C</t>
    </r>
    <r>
      <rPr>
        <b/>
        <sz val="11"/>
        <color theme="1"/>
        <rFont val="Times New Roman"/>
        <family val="1"/>
      </rPr>
      <t>)</t>
    </r>
  </si>
  <si>
    <t xml:space="preserve">                  ……………………………………………..</t>
  </si>
  <si>
    <r>
      <t xml:space="preserve">    gzpg;ghsu;(epjp)</t>
    </r>
    <r>
      <rPr>
        <sz val="11"/>
        <color theme="1"/>
        <rFont val="Times New Roman"/>
        <family val="1"/>
      </rPr>
      <t>/</t>
    </r>
    <r>
      <rPr>
        <sz val="11"/>
        <color theme="1"/>
        <rFont val="Kalaham"/>
      </rPr>
      <t>Mizahsu;(epjp)</t>
    </r>
  </si>
  <si>
    <r>
      <rPr>
        <sz val="12"/>
        <rFont val="Kalaham"/>
      </rPr>
      <t xml:space="preserve">    jpfjp</t>
    </r>
    <r>
      <rPr>
        <sz val="12"/>
        <rFont val="Times New Roman"/>
        <family val="1"/>
      </rPr>
      <t xml:space="preserve"> :</t>
    </r>
  </si>
  <si>
    <r>
      <rPr>
        <b/>
        <sz val="12"/>
        <rFont val="Kalaham"/>
      </rPr>
      <t xml:space="preserve">mikr;rpd; </t>
    </r>
    <r>
      <rPr>
        <b/>
        <sz val="12"/>
        <rFont val="Times New Roman"/>
        <family val="1"/>
      </rPr>
      <t>/</t>
    </r>
    <r>
      <rPr>
        <b/>
        <sz val="12"/>
        <rFont val="Kalaham"/>
      </rPr>
      <t xml:space="preserve"> jpizf;fsj;jpd; </t>
    </r>
    <r>
      <rPr>
        <b/>
        <sz val="12"/>
        <rFont val="Times New Roman"/>
        <family val="1"/>
      </rPr>
      <t>/</t>
    </r>
    <r>
      <rPr>
        <b/>
        <sz val="12"/>
        <rFont val="Kalaham"/>
      </rPr>
      <t xml:space="preserve"> khtl;lr; nrayfj;jpd; ngau;</t>
    </r>
    <r>
      <rPr>
        <b/>
        <sz val="12"/>
        <rFont val="Times New Roman"/>
        <family val="1"/>
      </rPr>
      <t xml:space="preserve"> :</t>
    </r>
  </si>
  <si>
    <t>NtWghL</t>
  </si>
  <si>
    <r>
      <rPr>
        <u/>
        <sz val="11"/>
        <color theme="1"/>
        <rFont val="Kalaham"/>
      </rPr>
      <t xml:space="preserve">epfo;r;rpj; jpl;lk; </t>
    </r>
    <r>
      <rPr>
        <u/>
        <sz val="11"/>
        <color theme="1"/>
        <rFont val="Times New Roman"/>
        <family val="1"/>
      </rPr>
      <t xml:space="preserve"> (1)</t>
    </r>
  </si>
  <si>
    <r>
      <rPr>
        <b/>
        <sz val="11"/>
        <color theme="1"/>
        <rFont val="Kalaham"/>
      </rPr>
      <t>nkhj;jk;</t>
    </r>
    <r>
      <rPr>
        <b/>
        <sz val="11"/>
        <color theme="1"/>
        <rFont val="Times New Roman"/>
        <family val="1"/>
      </rPr>
      <t xml:space="preserve"> (</t>
    </r>
    <r>
      <rPr>
        <b/>
        <sz val="11"/>
        <color theme="1"/>
        <rFont val="Kalaham"/>
      </rPr>
      <t>m</t>
    </r>
    <r>
      <rPr>
        <b/>
        <sz val="11"/>
        <color theme="1"/>
        <rFont val="Times New Roman"/>
        <family val="1"/>
      </rPr>
      <t xml:space="preserve">) </t>
    </r>
  </si>
  <si>
    <r>
      <rPr>
        <b/>
        <sz val="11"/>
        <color theme="1"/>
        <rFont val="Kalaham"/>
      </rPr>
      <t>nkhj;jk;</t>
    </r>
    <r>
      <rPr>
        <b/>
        <sz val="11"/>
        <color theme="1"/>
        <rFont val="Times New Roman"/>
        <family val="1"/>
      </rPr>
      <t xml:space="preserve"> ( </t>
    </r>
    <r>
      <rPr>
        <b/>
        <sz val="11"/>
        <color theme="1"/>
        <rFont val="Kalaham"/>
      </rPr>
      <t>,</t>
    </r>
    <r>
      <rPr>
        <b/>
        <sz val="11"/>
        <color theme="1"/>
        <rFont val="Times New Roman"/>
        <family val="1"/>
      </rPr>
      <t xml:space="preserve"> )</t>
    </r>
  </si>
  <si>
    <t>nghUl;fs; NritfSf;fhd nkhj;j nrytpdk; (&lt;)</t>
  </si>
  <si>
    <r>
      <t xml:space="preserve">     gzpg;ghsu;(epjp)</t>
    </r>
    <r>
      <rPr>
        <sz val="11"/>
        <color theme="1"/>
        <rFont val="Times New Roman"/>
        <family val="1"/>
      </rPr>
      <t>/</t>
    </r>
    <r>
      <rPr>
        <sz val="11"/>
        <color theme="1"/>
        <rFont val="Kalaham"/>
      </rPr>
      <t>Mizahsu;(epjp)</t>
    </r>
  </si>
  <si>
    <r>
      <rPr>
        <sz val="12"/>
        <rFont val="Kalaham"/>
      </rPr>
      <t xml:space="preserve">     jpfjp</t>
    </r>
    <r>
      <rPr>
        <sz val="12"/>
        <rFont val="Times New Roman"/>
        <family val="1"/>
      </rPr>
      <t xml:space="preserve"> :</t>
    </r>
  </si>
  <si>
    <t xml:space="preserve">                       …………………………………………………………..</t>
  </si>
  <si>
    <r>
      <t xml:space="preserve">            gzpg;ghsu;(epjp)</t>
    </r>
    <r>
      <rPr>
        <sz val="11"/>
        <color theme="1"/>
        <rFont val="Times New Roman"/>
        <family val="1"/>
      </rPr>
      <t>/</t>
    </r>
    <r>
      <rPr>
        <sz val="11"/>
        <color theme="1"/>
        <rFont val="Kalaham"/>
      </rPr>
      <t>Mizahsu;(epjp)</t>
    </r>
  </si>
  <si>
    <r>
      <rPr>
        <sz val="12"/>
        <rFont val="Kalaham"/>
      </rPr>
      <t xml:space="preserve">           jpfjp</t>
    </r>
    <r>
      <rPr>
        <sz val="12"/>
        <rFont val="Times New Roman"/>
        <family val="1"/>
      </rPr>
      <t xml:space="preserve"> :</t>
    </r>
  </si>
  <si>
    <r>
      <rPr>
        <b/>
        <sz val="12"/>
        <rFont val="Kalaham"/>
      </rPr>
      <t xml:space="preserve">mikr;rpd; </t>
    </r>
    <r>
      <rPr>
        <b/>
        <sz val="12"/>
        <rFont val="Times New Roman"/>
        <family val="1"/>
      </rPr>
      <t>/</t>
    </r>
    <r>
      <rPr>
        <b/>
        <sz val="12"/>
        <rFont val="Kalaham"/>
      </rPr>
      <t xml:space="preserve"> jpizf;fsj;jpd; </t>
    </r>
    <r>
      <rPr>
        <b/>
        <sz val="12"/>
        <rFont val="Times New Roman"/>
        <family val="1"/>
      </rPr>
      <t>/</t>
    </r>
    <r>
      <rPr>
        <b/>
        <sz val="12"/>
        <rFont val="Kalaham"/>
      </rPr>
      <t xml:space="preserve"> khtl;lr; nrayfj;jpd; ngau;</t>
    </r>
    <r>
      <rPr>
        <b/>
        <sz val="12"/>
        <rFont val="Times New Roman"/>
        <family val="1"/>
      </rPr>
      <t>:</t>
    </r>
    <r>
      <rPr>
        <b/>
        <sz val="12"/>
        <rFont val="Kalaham"/>
      </rPr>
      <t xml:space="preserve"> </t>
    </r>
  </si>
  <si>
    <r>
      <rPr>
        <b/>
        <sz val="12"/>
        <rFont val="Kalaham"/>
      </rPr>
      <t>nrytpdj; jiyg;G ,y</t>
    </r>
    <r>
      <rPr>
        <b/>
        <sz val="12"/>
        <rFont val="Times New Roman"/>
        <family val="1"/>
      </rPr>
      <t xml:space="preserve"> :</t>
    </r>
  </si>
  <si>
    <r>
      <rPr>
        <b/>
        <sz val="12"/>
        <rFont val="Kalaham"/>
      </rPr>
      <t xml:space="preserve">epfo;r;rpj; jpl;lk; </t>
    </r>
    <r>
      <rPr>
        <b/>
        <sz val="12"/>
        <rFont val="Times New Roman"/>
        <family val="1"/>
      </rPr>
      <t>01*</t>
    </r>
  </si>
  <si>
    <r>
      <rPr>
        <b/>
        <sz val="12"/>
        <rFont val="Kalaham"/>
      </rPr>
      <t xml:space="preserve">epfo;r;rpj; jpl;lk; </t>
    </r>
    <r>
      <rPr>
        <b/>
        <sz val="12"/>
        <rFont val="Times New Roman"/>
        <family val="1"/>
      </rPr>
      <t>02*</t>
    </r>
  </si>
  <si>
    <r>
      <rPr>
        <b/>
        <sz val="12"/>
        <rFont val="Kalaham"/>
      </rPr>
      <t>Njwpa Vw;ghL</t>
    </r>
    <r>
      <rPr>
        <b/>
        <sz val="12"/>
        <rFont val="Times New Roman"/>
        <family val="1"/>
      </rPr>
      <t xml:space="preserve">   **                                                                                                                                       </t>
    </r>
  </si>
  <si>
    <r>
      <rPr>
        <b/>
        <sz val="12"/>
        <rFont val="Kalaham"/>
      </rPr>
      <t xml:space="preserve">cz;ikr; nrytpdk;  </t>
    </r>
    <r>
      <rPr>
        <b/>
        <sz val="12"/>
        <rFont val="Times New Roman"/>
        <family val="1"/>
      </rPr>
      <t xml:space="preserve">                        </t>
    </r>
  </si>
  <si>
    <r>
      <rPr>
        <b/>
        <sz val="12"/>
        <rFont val="Kalaham"/>
      </rPr>
      <t>Njwpa Vw;ghL</t>
    </r>
    <r>
      <rPr>
        <b/>
        <sz val="12"/>
        <rFont val="Times New Roman"/>
        <family val="1"/>
      </rPr>
      <t xml:space="preserve"> **                                                                                                                                                                                                                                 </t>
    </r>
  </si>
  <si>
    <r>
      <rPr>
        <b/>
        <sz val="12"/>
        <rFont val="Kalaham"/>
      </rPr>
      <t xml:space="preserve">cz;ikr; nrytpdk;   </t>
    </r>
    <r>
      <rPr>
        <b/>
        <sz val="12"/>
        <rFont val="Times New Roman"/>
        <family val="1"/>
      </rPr>
      <t xml:space="preserve">                                                                 </t>
    </r>
  </si>
  <si>
    <r>
      <rPr>
        <b/>
        <sz val="12"/>
        <rFont val="Kalaham"/>
      </rPr>
      <t>Njwpa Vw;ghL</t>
    </r>
    <r>
      <rPr>
        <b/>
        <sz val="12"/>
        <rFont val="Times New Roman"/>
        <family val="1"/>
      </rPr>
      <t xml:space="preserve"> **                                                                                                                           </t>
    </r>
  </si>
  <si>
    <t xml:space="preserve"> (6÷5)X100</t>
  </si>
  <si>
    <t>(epfo;r;rpj; jpl;lj;jpdJ fUj;jpl;lj;jpd; gpufhuk; kPz;nlOk; nrytpdk; kw;Wk; %yjdr; nrytpdq;fspd; epjpaply;)</t>
  </si>
  <si>
    <t xml:space="preserve">epjpaply;  </t>
  </si>
  <si>
    <r>
      <rPr>
        <b/>
        <sz val="12"/>
        <rFont val="Kalaham"/>
      </rPr>
      <t>fUj;jpl;lk;</t>
    </r>
    <r>
      <rPr>
        <b/>
        <sz val="12"/>
        <rFont val="Times New Roman"/>
        <family val="1"/>
      </rPr>
      <t xml:space="preserve"> 1</t>
    </r>
  </si>
  <si>
    <r>
      <rPr>
        <b/>
        <sz val="12"/>
        <rFont val="Kalaham"/>
      </rPr>
      <t>fUj;jpl;lk;</t>
    </r>
    <r>
      <rPr>
        <b/>
        <sz val="12"/>
        <rFont val="Times New Roman"/>
        <family val="1"/>
      </rPr>
      <t xml:space="preserve"> 2</t>
    </r>
  </si>
  <si>
    <r>
      <rPr>
        <b/>
        <sz val="12"/>
        <rFont val="Kalaham"/>
      </rPr>
      <t>fUj;jpl;lk;</t>
    </r>
    <r>
      <rPr>
        <b/>
        <sz val="12"/>
        <rFont val="Times New Roman"/>
        <family val="1"/>
      </rPr>
      <t xml:space="preserve"> 3</t>
    </r>
  </si>
  <si>
    <r>
      <rPr>
        <b/>
        <sz val="12"/>
        <rFont val="Kalaham"/>
      </rPr>
      <t xml:space="preserve">epfo;r;rpj; jpl;lj;jpd nkhj;jk; </t>
    </r>
    <r>
      <rPr>
        <b/>
        <sz val="12"/>
        <rFont val="Times New Roman"/>
        <family val="1"/>
      </rPr>
      <t>/</t>
    </r>
    <r>
      <rPr>
        <b/>
        <sz val="12"/>
        <rFont val="Kalaham"/>
      </rPr>
      <t xml:space="preserve"> gf;fq;fspd; nkhj;jk;</t>
    </r>
    <r>
      <rPr>
        <b/>
        <sz val="12"/>
        <rFont val="Times New Roman"/>
        <family val="1"/>
      </rPr>
      <t xml:space="preserve">* </t>
    </r>
  </si>
  <si>
    <t>Njwpa Vw;ghL</t>
  </si>
  <si>
    <t>cz;ikr; nrytpdk</t>
  </si>
  <si>
    <r>
      <rPr>
        <b/>
        <sz val="12"/>
        <rFont val="Kalaham"/>
      </rPr>
      <t>Njwpa Vw;ghL</t>
    </r>
    <r>
      <rPr>
        <b/>
        <sz val="12"/>
        <rFont val="Times New Roman"/>
        <family val="1"/>
      </rPr>
      <t xml:space="preserve"> </t>
    </r>
  </si>
  <si>
    <r>
      <t xml:space="preserve">* </t>
    </r>
    <r>
      <rPr>
        <sz val="12"/>
        <rFont val="Kalaham"/>
      </rPr>
      <t>epfo;r;rpj; jpl;lq;fspd; nghUl;L Nkyjpfg; gf;fq;fisr; Nru;g;gjhdhy; ,Wjpg; gf;fj;jpd;</t>
    </r>
  </si>
  <si>
    <t xml:space="preserve">                             …………………………………………..</t>
  </si>
  <si>
    <r>
      <t xml:space="preserve">…………. </t>
    </r>
    <r>
      <rPr>
        <b/>
        <sz val="14"/>
        <color theme="1"/>
        <rFont val="Kalaham"/>
      </rPr>
      <t>brk;gu; 31 ,y; cs;sthW gzp Kw;gzf; fzf;Ffs;</t>
    </r>
  </si>
  <si>
    <r>
      <rPr>
        <b/>
        <sz val="12"/>
        <rFont val="Kalaham"/>
      </rPr>
      <t>nrytpd jiyg;G ,y</t>
    </r>
    <r>
      <rPr>
        <b/>
        <sz val="12"/>
        <rFont val="Times New Roman"/>
        <family val="1"/>
      </rPr>
      <t xml:space="preserve">  :</t>
    </r>
  </si>
  <si>
    <r>
      <rPr>
        <b/>
        <sz val="11"/>
        <color theme="1"/>
        <rFont val="Kalaham"/>
      </rPr>
      <t>Kw;gzf;</t>
    </r>
    <r>
      <rPr>
        <b/>
        <sz val="11"/>
        <color theme="1"/>
        <rFont val="Times New Roman"/>
        <family val="1"/>
      </rPr>
      <t xml:space="preserve"> </t>
    </r>
    <r>
      <rPr>
        <b/>
        <sz val="11"/>
        <color theme="1"/>
        <rFont val="Kalaham"/>
      </rPr>
      <t>fzf;F ,yf;fk;</t>
    </r>
  </si>
  <si>
    <t xml:space="preserve">fpilf;fg;ngw;w gzpkw;gzk; </t>
  </si>
  <si>
    <t xml:space="preserve">jPu;f;fg;gl;l  gzpkw;gzk; </t>
  </si>
  <si>
    <t>nfhLj;Jj; jPu;f;fhj cg Kw;gzk;</t>
  </si>
  <si>
    <t>jPu;f;fg;glhj gzpKw;gzq;fs; (jPu;f;fg;glhj cg gzpKw;gzq;fs; jtpu;e;j)</t>
  </si>
  <si>
    <t>jpiwNrup</t>
  </si>
  <si>
    <t>Vida %yq;fs;</t>
  </si>
  <si>
    <t>fhR</t>
  </si>
  <si>
    <t>jPu;f;fg;glhj cg gzpkw;gz kPjp</t>
  </si>
  <si>
    <t>jPu;f;fg;glhj gzpKw;gzq;fs;</t>
  </si>
  <si>
    <t>1(iii)</t>
  </si>
  <si>
    <t>2(iii)</t>
  </si>
  <si>
    <t>3(i)</t>
  </si>
  <si>
    <t>3(ii)</t>
  </si>
  <si>
    <t>3(iii)</t>
  </si>
  <si>
    <t>4(iii)</t>
  </si>
  <si>
    <r>
      <t xml:space="preserve">1. </t>
    </r>
    <r>
      <rPr>
        <b/>
        <sz val="12"/>
        <rFont val="Kalaham"/>
      </rPr>
      <t>NkNy</t>
    </r>
    <r>
      <rPr>
        <b/>
        <sz val="12"/>
        <rFont val="Iskoola Pota"/>
        <family val="2"/>
      </rPr>
      <t xml:space="preserve"> 4 </t>
    </r>
    <r>
      <rPr>
        <b/>
        <sz val="12"/>
        <rFont val="Kalaham"/>
      </rPr>
      <t>kw;Wk;</t>
    </r>
    <r>
      <rPr>
        <b/>
        <sz val="12"/>
        <rFont val="Iskoola Pota"/>
        <family val="2"/>
      </rPr>
      <t xml:space="preserve"> 5 </t>
    </r>
    <r>
      <rPr>
        <b/>
        <sz val="12"/>
        <rFont val="Kalaham"/>
      </rPr>
      <t>kPjpfSf;fpilapyhd NtWghl;Lf;fhd fhuzj;ijf; fhl;Lf.</t>
    </r>
  </si>
  <si>
    <t>………………………….</t>
  </si>
  <si>
    <t xml:space="preserve">,e;j kPjpfs; mwpf;ifia KbTWj;Jk; NghJ nfhLj;Jj; jPu;f;fg;gl;bUg;gpd; mJ gw;wpAk; mt;thwpy;iynadpy; fhuzq;fisAk; Fwpg;gpLf.  </t>
  </si>
  <si>
    <t xml:space="preserve">                    …………………………………………..</t>
  </si>
  <si>
    <r>
      <t xml:space="preserve">        gzpg;ghsu;(epjp)</t>
    </r>
    <r>
      <rPr>
        <sz val="11"/>
        <color theme="1"/>
        <rFont val="Times New Roman"/>
        <family val="1"/>
      </rPr>
      <t>/</t>
    </r>
    <r>
      <rPr>
        <sz val="11"/>
        <color theme="1"/>
        <rFont val="Kalaham"/>
      </rPr>
      <t>Mizahsu;(epjp)</t>
    </r>
  </si>
  <si>
    <r>
      <rPr>
        <sz val="12"/>
        <rFont val="Kalaham"/>
      </rPr>
      <t xml:space="preserve">       jpfjp</t>
    </r>
    <r>
      <rPr>
        <sz val="12"/>
        <rFont val="Times New Roman"/>
        <family val="1"/>
      </rPr>
      <t xml:space="preserve"> :</t>
    </r>
  </si>
  <si>
    <t>itg;Gf; fzf;Ffspd; ngau;</t>
  </si>
  <si>
    <t>itg;G ,yf;fk;</t>
  </si>
  <si>
    <t xml:space="preserve"> …………. rdtup 1 ,y; cs;sthW kPjp</t>
  </si>
  <si>
    <t>tUlf; fhyg;gFjpapy; tuT itf;fg;gl;lJ</t>
  </si>
  <si>
    <t>tUlf; fhyg;gFjpapy; gw;W itf;fg;gl;lJ</t>
  </si>
  <si>
    <r>
      <t xml:space="preserve"> …………. </t>
    </r>
    <r>
      <rPr>
        <b/>
        <sz val="11"/>
        <color theme="1"/>
        <rFont val="Kalaham"/>
      </rPr>
      <t>brk;gu; 31 ,y; cs;sthW kPjp</t>
    </r>
  </si>
  <si>
    <r>
      <rPr>
        <b/>
        <sz val="11"/>
        <color theme="1"/>
        <rFont val="Kalaham"/>
      </rPr>
      <t xml:space="preserve"> jpiwNrupg; Gj;jfq;fspd;gb  </t>
    </r>
    <r>
      <rPr>
        <b/>
        <sz val="11"/>
        <color theme="1"/>
        <rFont val="Times New Roman"/>
        <family val="1"/>
      </rPr>
      <t xml:space="preserve">…………. </t>
    </r>
    <r>
      <rPr>
        <b/>
        <sz val="11"/>
        <color theme="1"/>
        <rFont val="Kalaham"/>
      </rPr>
      <t>brk;gu; 31 ,y; cs;sthwhd kPjp</t>
    </r>
  </si>
  <si>
    <r>
      <rPr>
        <b/>
        <sz val="12"/>
        <rFont val="Kalaham"/>
      </rPr>
      <t xml:space="preserve">nrytpd jiyg;G ,y </t>
    </r>
    <r>
      <rPr>
        <b/>
        <sz val="12"/>
        <rFont val="Times New Roman"/>
        <family val="1"/>
      </rPr>
      <t xml:space="preserve">  :</t>
    </r>
  </si>
  <si>
    <t>Kw;gz fzf;Ffspd; ngau;</t>
  </si>
  <si>
    <t>Kw;gz fzf;F ,yf;fk;</t>
  </si>
  <si>
    <r>
      <rPr>
        <b/>
        <sz val="11"/>
        <color theme="1"/>
        <rFont val="Kalaham"/>
      </rPr>
      <t xml:space="preserve">nrytpdj;jpd; mjpfgl;r vy;iyfs; &amp;gh </t>
    </r>
    <r>
      <rPr>
        <b/>
        <sz val="11"/>
        <color theme="1"/>
        <rFont val="Times New Roman"/>
        <family val="1"/>
      </rPr>
      <t>……..</t>
    </r>
  </si>
  <si>
    <r>
      <rPr>
        <b/>
        <sz val="11"/>
        <color theme="1"/>
        <rFont val="Kalaham"/>
      </rPr>
      <t xml:space="preserve">ngWiffspd; mjpfgl;r vy;iy &amp;gh </t>
    </r>
    <r>
      <rPr>
        <b/>
        <sz val="11"/>
        <color theme="1"/>
        <rFont val="Times New Roman"/>
        <family val="1"/>
      </rPr>
      <t>……..</t>
    </r>
  </si>
  <si>
    <r>
      <rPr>
        <b/>
        <sz val="11"/>
        <color theme="1"/>
        <rFont val="Kalaham"/>
      </rPr>
      <t xml:space="preserve">gw;W kPjpapd; mjpfgl;r vy;iy &amp;gh </t>
    </r>
    <r>
      <rPr>
        <b/>
        <sz val="11"/>
        <color theme="1"/>
        <rFont val="Times New Roman"/>
        <family val="1"/>
      </rPr>
      <t>……..</t>
    </r>
  </si>
  <si>
    <t>cs;sthW kPjp</t>
  </si>
  <si>
    <t>4=(1)+(2)-(3)</t>
  </si>
  <si>
    <t>murhq;f mYtyu;fspd; Kw;gzk;</t>
  </si>
  <si>
    <t>Vida Kw;gzq;fs;</t>
  </si>
  <si>
    <t>ehdhtpj Kw;gzq;fs;</t>
  </si>
  <si>
    <t>tpw;gid</t>
  </si>
  <si>
    <r>
      <rPr>
        <b/>
        <sz val="12"/>
        <rFont val="Kalaham"/>
      </rPr>
      <t>Fwpg;G</t>
    </r>
    <r>
      <rPr>
        <b/>
        <sz val="12"/>
        <rFont val="Times New Roman"/>
        <family val="1"/>
      </rPr>
      <t>-(i)</t>
    </r>
  </si>
  <si>
    <t xml:space="preserve">                                                                                             (මු.රෙ. 106 හා මූ.රෙ. 113 යටතේ වන පාඩු)</t>
  </si>
  <si>
    <r>
      <rPr>
        <b/>
        <sz val="12"/>
        <rFont val="Kalaham"/>
      </rPr>
      <t>Fwpg;G</t>
    </r>
    <r>
      <rPr>
        <b/>
        <sz val="12"/>
        <rFont val="Times New Roman"/>
        <family val="1"/>
      </rPr>
      <t>-(ii)</t>
    </r>
  </si>
  <si>
    <r>
      <rPr>
        <b/>
        <sz val="12"/>
        <rFont val="Kalaham"/>
      </rPr>
      <t>nrytpdj; jiyg;G ,y</t>
    </r>
    <r>
      <rPr>
        <b/>
        <sz val="12"/>
        <rFont val="Iskoola Pota"/>
        <family val="2"/>
      </rPr>
      <t xml:space="preserve">:                                         </t>
    </r>
    <r>
      <rPr>
        <b/>
        <sz val="12"/>
        <rFont val="Kalaham"/>
      </rPr>
      <t xml:space="preserve">mikr;rpd; </t>
    </r>
    <r>
      <rPr>
        <b/>
        <sz val="12"/>
        <rFont val="Iskoola Pota"/>
        <family val="2"/>
      </rPr>
      <t xml:space="preserve">/ </t>
    </r>
    <r>
      <rPr>
        <b/>
        <sz val="12"/>
        <rFont val="Kalaham"/>
      </rPr>
      <t xml:space="preserve">jpizf;fsj;jpd; </t>
    </r>
    <r>
      <rPr>
        <b/>
        <sz val="12"/>
        <rFont val="Iskoola Pota"/>
        <family val="2"/>
      </rPr>
      <t xml:space="preserve">/ </t>
    </r>
    <r>
      <rPr>
        <b/>
        <sz val="12"/>
        <rFont val="Kalaham"/>
      </rPr>
      <t>khtl;lr; nrayfj;jpd; ngau;</t>
    </r>
    <r>
      <rPr>
        <b/>
        <sz val="12"/>
        <rFont val="Iskoola Pota"/>
        <family val="2"/>
      </rPr>
      <t xml:space="preserve"> :</t>
    </r>
  </si>
  <si>
    <r>
      <rPr>
        <b/>
        <sz val="12"/>
        <rFont val="Kalaham"/>
      </rPr>
      <t>Fwpg;G</t>
    </r>
    <r>
      <rPr>
        <b/>
        <sz val="12"/>
        <rFont val="Times New Roman"/>
        <family val="1"/>
      </rPr>
      <t>-(iv)</t>
    </r>
  </si>
  <si>
    <t xml:space="preserve">       </t>
  </si>
  <si>
    <t>5=(1)+(2)-[(3)+(4)]</t>
  </si>
  <si>
    <t>............</t>
  </si>
  <si>
    <t xml:space="preserve"> ……………………………………………..</t>
  </si>
  <si>
    <t>………….</t>
  </si>
  <si>
    <t>tUkhd tpguk;</t>
  </si>
  <si>
    <t>mwpf;ifapLk; Mz;bd; njhlh;gpy; epYitfs;</t>
  </si>
  <si>
    <r>
      <rPr>
        <i/>
        <sz val="12"/>
        <color theme="1"/>
        <rFont val="Kalaham"/>
      </rPr>
      <t>cjhuzk;:</t>
    </r>
    <r>
      <rPr>
        <i/>
        <sz val="12"/>
        <color theme="1"/>
        <rFont val="Times New Roman"/>
        <family val="1"/>
      </rPr>
      <t xml:space="preserve"> </t>
    </r>
  </si>
  <si>
    <r>
      <rPr>
        <sz val="12"/>
        <rFont val="Kalaham"/>
      </rPr>
      <t>gpujhd epjp cj;jpNahfj;ju;;;</t>
    </r>
    <r>
      <rPr>
        <sz val="12"/>
        <rFont val="Times New Roman"/>
        <family val="1"/>
      </rPr>
      <t xml:space="preserve">/ </t>
    </r>
    <r>
      <rPr>
        <sz val="12"/>
        <rFont val="Kalaham"/>
      </rPr>
      <t>gpujhd fzf;fhsu;</t>
    </r>
    <r>
      <rPr>
        <sz val="12"/>
        <rFont val="Times New Roman"/>
        <family val="1"/>
      </rPr>
      <t xml:space="preserve"> /</t>
    </r>
  </si>
  <si>
    <r>
      <t>gpujhd epjp cj;jpNahfj;ju;;;</t>
    </r>
    <r>
      <rPr>
        <sz val="12"/>
        <rFont val="Times New Roman"/>
        <family val="1"/>
      </rPr>
      <t>/</t>
    </r>
    <r>
      <rPr>
        <sz val="12"/>
        <rFont val="Kalaham"/>
      </rPr>
      <t xml:space="preserve"> gpujhd fzf;fhsu; </t>
    </r>
    <r>
      <rPr>
        <sz val="12"/>
        <rFont val="Times New Roman"/>
        <family val="1"/>
      </rPr>
      <t>/</t>
    </r>
  </si>
  <si>
    <r>
      <rPr>
        <b/>
        <sz val="11"/>
        <color theme="1"/>
        <rFont val="Kalaham"/>
      </rPr>
      <t xml:space="preserve">nghWg;Gf;fspd; mjpfgl;r vy;iy &amp;gh </t>
    </r>
    <r>
      <rPr>
        <b/>
        <sz val="11"/>
        <color theme="1"/>
        <rFont val="Times New Roman"/>
        <family val="1"/>
      </rPr>
      <t>……..</t>
    </r>
  </si>
  <si>
    <t>FWf;Fg; gjpTfsp D}lhf</t>
  </si>
  <si>
    <t>Kw;gz fzf;Ff spd; vz;zpf; if</t>
  </si>
  <si>
    <r>
      <rPr>
        <b/>
        <sz val="12"/>
        <rFont val="Kalaham"/>
      </rPr>
      <t xml:space="preserve">cz;ikr; nrytpdk;     </t>
    </r>
    <r>
      <rPr>
        <b/>
        <sz val="12"/>
        <rFont val="Times New Roman"/>
        <family val="1"/>
      </rPr>
      <t xml:space="preserve">                     </t>
    </r>
  </si>
  <si>
    <r>
      <rPr>
        <b/>
        <sz val="12"/>
        <rFont val="Kalaham"/>
      </rPr>
      <t>nrytpdj;jpd; rjtPjk;</t>
    </r>
    <r>
      <rPr>
        <b/>
        <sz val="12"/>
        <rFont val="Times New Roman"/>
        <family val="1"/>
      </rPr>
      <t xml:space="preserve"> ***</t>
    </r>
  </si>
  <si>
    <r>
      <t xml:space="preserve">(1) </t>
    </r>
    <r>
      <rPr>
        <sz val="11"/>
        <color theme="1"/>
        <rFont val="Kalaham"/>
      </rPr>
      <t>kPz;LtUk;</t>
    </r>
  </si>
  <si>
    <r>
      <t xml:space="preserve">    gpujhd epjp cj;jpNahfj;ju;;;</t>
    </r>
    <r>
      <rPr>
        <sz val="12"/>
        <rFont val="Times New Roman"/>
        <family val="1"/>
      </rPr>
      <t>/</t>
    </r>
    <r>
      <rPr>
        <sz val="12"/>
        <rFont val="Kalaham"/>
      </rPr>
      <t xml:space="preserve"> gpujhd fzf;fhsu;</t>
    </r>
    <r>
      <rPr>
        <sz val="12"/>
        <rFont val="Times New Roman"/>
        <family val="1"/>
      </rPr>
      <t>/</t>
    </r>
  </si>
  <si>
    <r>
      <t xml:space="preserve">     gpujhd epjp cj;jpNahfj;ju;;;</t>
    </r>
    <r>
      <rPr>
        <sz val="12"/>
        <rFont val="Times New Roman"/>
        <family val="1"/>
      </rPr>
      <t>/</t>
    </r>
    <r>
      <rPr>
        <sz val="12"/>
        <rFont val="Kalaham"/>
      </rPr>
      <t xml:space="preserve"> gpujhd fzf;fhsu;</t>
    </r>
    <r>
      <rPr>
        <sz val="12"/>
        <rFont val="Times New Roman"/>
        <family val="1"/>
      </rPr>
      <t>/</t>
    </r>
  </si>
  <si>
    <r>
      <t xml:space="preserve">           gpujhd epjp cj;jpNahfj;ju;;;</t>
    </r>
    <r>
      <rPr>
        <sz val="12"/>
        <rFont val="Times New Roman"/>
        <family val="1"/>
      </rPr>
      <t>/</t>
    </r>
    <r>
      <rPr>
        <sz val="12"/>
        <rFont val="Kalaham"/>
      </rPr>
      <t xml:space="preserve"> gpujhd fzf;fhsu; </t>
    </r>
    <r>
      <rPr>
        <sz val="12"/>
        <rFont val="Times New Roman"/>
        <family val="1"/>
      </rPr>
      <t>/</t>
    </r>
  </si>
  <si>
    <r>
      <t xml:space="preserve">       gpujhd epjp cj;jpNahfj;ju;;;</t>
    </r>
    <r>
      <rPr>
        <sz val="12"/>
        <rFont val="Times New Roman"/>
        <family val="1"/>
      </rPr>
      <t>/</t>
    </r>
    <r>
      <rPr>
        <sz val="12"/>
        <rFont val="Kalaham"/>
      </rPr>
      <t xml:space="preserve"> gpujhd fzf;fhsu; </t>
    </r>
    <r>
      <rPr>
        <sz val="12"/>
        <rFont val="Times New Roman"/>
        <family val="1"/>
      </rPr>
      <t>/</t>
    </r>
  </si>
  <si>
    <t xml:space="preserve">kPz;LtUk; nrytpdk; </t>
  </si>
  <si>
    <r>
      <rPr>
        <b/>
        <i/>
        <sz val="11"/>
        <color theme="1"/>
        <rFont val="Kalaham"/>
      </rPr>
      <t>kPz;LtUk; nrytpdk;</t>
    </r>
    <r>
      <rPr>
        <b/>
        <i/>
        <sz val="11"/>
        <color theme="1"/>
        <rFont val="Times New Roman"/>
        <family val="1"/>
      </rPr>
      <t xml:space="preserve"> </t>
    </r>
  </si>
  <si>
    <t xml:space="preserve">kPz;LtUk;; nrytpdk; </t>
  </si>
  <si>
    <t>Vida kPz;LtUk;; nrytpdk;</t>
  </si>
  <si>
    <r>
      <t xml:space="preserve">Njwpa ngWNgW kPjp </t>
    </r>
    <r>
      <rPr>
        <b/>
        <sz val="11"/>
        <rFont val="Times New Roman"/>
        <family val="1"/>
      </rPr>
      <t>/</t>
    </r>
    <r>
      <rPr>
        <b/>
        <sz val="11"/>
        <rFont val="Kalaham"/>
      </rPr>
      <t xml:space="preserve"> Nkyjpfk;</t>
    </r>
  </si>
  <si>
    <r>
      <t xml:space="preserve">***  </t>
    </r>
    <r>
      <rPr>
        <sz val="12"/>
        <rFont val="Kalaham"/>
      </rPr>
      <t xml:space="preserve">jrkjhdk; ,d;wp </t>
    </r>
    <r>
      <rPr>
        <sz val="12"/>
        <rFont val="Times New Roman"/>
        <family val="1"/>
      </rPr>
      <t>%</t>
    </r>
    <r>
      <rPr>
        <sz val="12"/>
        <rFont val="Kalaham"/>
      </rPr>
      <t xml:space="preserve"> Fwpg;gplTk;.</t>
    </r>
  </si>
  <si>
    <r>
      <t xml:space="preserve">       gzpg;ghsu;(epjp)</t>
    </r>
    <r>
      <rPr>
        <sz val="12"/>
        <color theme="1"/>
        <rFont val="Times New Roman"/>
        <family val="1"/>
      </rPr>
      <t>/</t>
    </r>
    <r>
      <rPr>
        <sz val="12"/>
        <color theme="1"/>
        <rFont val="Kalaham"/>
      </rPr>
      <t>Mizahsu;(epjp)</t>
    </r>
  </si>
  <si>
    <r>
      <t xml:space="preserve">                                                                                                                              gpujhd epjp cj;jpNahfj;ju;;;</t>
    </r>
    <r>
      <rPr>
        <sz val="12"/>
        <rFont val="Times New Roman"/>
        <family val="1"/>
      </rPr>
      <t>/</t>
    </r>
    <r>
      <rPr>
        <sz val="12"/>
        <rFont val="Kalaham"/>
      </rPr>
      <t xml:space="preserve"> gpujhd fzf;fhsu; </t>
    </r>
    <r>
      <rPr>
        <sz val="12"/>
        <rFont val="Times New Roman"/>
        <family val="1"/>
      </rPr>
      <t>/</t>
    </r>
  </si>
  <si>
    <r>
      <t xml:space="preserve">                                                                                                                 gzpg;ghsu;(epjp)</t>
    </r>
    <r>
      <rPr>
        <sz val="12"/>
        <color theme="1"/>
        <rFont val="Times New Roman"/>
        <family val="1"/>
      </rPr>
      <t>/</t>
    </r>
    <r>
      <rPr>
        <sz val="12"/>
        <color theme="1"/>
        <rFont val="Kalaham"/>
      </rPr>
      <t>Mizahsu;(epjp)</t>
    </r>
  </si>
  <si>
    <r>
      <rPr>
        <sz val="12"/>
        <rFont val="Kalaham"/>
      </rPr>
      <t xml:space="preserve">                                                                                           jpfjp</t>
    </r>
    <r>
      <rPr>
        <sz val="12"/>
        <rFont val="Times New Roman"/>
        <family val="1"/>
      </rPr>
      <t xml:space="preserve"> :</t>
    </r>
  </si>
  <si>
    <t>jpUj;jg;gl;l tUkhd kjpg;gPl;Lf;Fk; cz;ik tUkhdj;jpw;Fk; ,ilapyhd NtWghLfSf;fhd tpsf;fk;</t>
  </si>
  <si>
    <t>Muk;g nrytpd kjpg;gPl;Lf;Fk; jpUj;jg;gl;l nrytpd kjpg;gPl;Lf;Fk; ,ilapyhd NtWghLfSf;fhd tpsf;fk;</t>
  </si>
  <si>
    <t>Muk;g nrytpd kjpg;gPL</t>
  </si>
  <si>
    <t>jpUj;jg;gl;l nrytpd  kjpg;gPL</t>
  </si>
  <si>
    <r>
      <t xml:space="preserve">1001 </t>
    </r>
    <r>
      <rPr>
        <sz val="11"/>
        <color theme="1"/>
        <rFont val="Kalaham"/>
      </rPr>
      <t>rk;gsKk; $ypAk;</t>
    </r>
  </si>
  <si>
    <r>
      <rPr>
        <b/>
        <sz val="11"/>
        <color theme="1"/>
        <rFont val="Kalaham"/>
      </rPr>
      <t xml:space="preserve">NtWghL Muk;g nrytpd  kjpg;gPl;bd; </t>
    </r>
    <r>
      <rPr>
        <b/>
        <sz val="11"/>
        <color theme="1"/>
        <rFont val="Times New Roman"/>
        <family val="1"/>
      </rPr>
      <t xml:space="preserve"> % </t>
    </r>
    <r>
      <rPr>
        <b/>
        <sz val="11"/>
        <color theme="1"/>
        <rFont val="Kalaham"/>
      </rPr>
      <t>rjtPjkhf NtWghL</t>
    </r>
  </si>
  <si>
    <t>jpUj;jg;gl;l tUkhd kjpg;gPL</t>
  </si>
  <si>
    <r>
      <rPr>
        <b/>
        <sz val="12"/>
        <color theme="1"/>
        <rFont val="Kalaham"/>
      </rPr>
      <t>jpUj;jg;gl;l tUkhd kjpg;gPl;Lf;Fk; cz;ik tUkhdj;jpw;Fk; ,ilapyhd NtWghL</t>
    </r>
    <r>
      <rPr>
        <b/>
        <sz val="12"/>
        <color theme="1"/>
        <rFont val="Times New Roman"/>
        <family val="1"/>
      </rPr>
      <t xml:space="preserve"> </t>
    </r>
  </si>
  <si>
    <r>
      <rPr>
        <b/>
        <sz val="12"/>
        <color theme="1"/>
        <rFont val="Kalaham"/>
      </rPr>
      <t xml:space="preserve">jpUj;jg;gl;l tUkhd  kjpg;gPl;bd; </t>
    </r>
    <r>
      <rPr>
        <b/>
        <sz val="12"/>
        <color theme="1"/>
        <rFont val="Times New Roman"/>
        <family val="1"/>
      </rPr>
      <t xml:space="preserve"> % </t>
    </r>
    <r>
      <rPr>
        <b/>
        <sz val="12"/>
        <color theme="1"/>
        <rFont val="Kalaham"/>
      </rPr>
      <t>rjtPjkhf NtWghL</t>
    </r>
  </si>
  <si>
    <t>fhRg; Gj;jfj;jpd; gpufhuk; nrytpdk;</t>
  </si>
  <si>
    <t>(7)= (5)+(6)</t>
  </si>
  <si>
    <t>(8)=(4)-(7)</t>
  </si>
  <si>
    <t>(9)=(8)/(4)*100</t>
  </si>
  <si>
    <t xml:space="preserve">1408 nraw;ghl;Lf; Fj;jifapd; fPo; nfhs;tdT nra;ag;gl;l thfdq;fSf;fhd Fj;jifj; jtiz                              </t>
  </si>
  <si>
    <r>
      <t xml:space="preserve">1409 </t>
    </r>
    <r>
      <rPr>
        <sz val="11"/>
        <color theme="1"/>
        <rFont val="Kalaham"/>
      </rPr>
      <t>Vidait</t>
    </r>
  </si>
  <si>
    <r>
      <t xml:space="preserve">1505 </t>
    </r>
    <r>
      <rPr>
        <sz val="11"/>
        <color theme="1"/>
        <rFont val="Kalaham"/>
      </rPr>
      <t>re;jh kw;Wk; gq;fspg;Gj; njhif</t>
    </r>
  </si>
  <si>
    <r>
      <t xml:space="preserve">1703 </t>
    </r>
    <r>
      <rPr>
        <sz val="11"/>
        <color theme="1"/>
        <rFont val="Kalaham"/>
      </rPr>
      <t>mYtyf nkhopf; nfhs;ifia eilKiwg;gLj;Jjy;</t>
    </r>
  </si>
  <si>
    <r>
      <t xml:space="preserve">2106 </t>
    </r>
    <r>
      <rPr>
        <sz val="11"/>
        <color theme="1"/>
        <rFont val="Kalaham"/>
      </rPr>
      <t>nkd;nghUs; mgptpUj;jp</t>
    </r>
  </si>
  <si>
    <r>
      <t xml:space="preserve">2505 </t>
    </r>
    <r>
      <rPr>
        <sz val="11"/>
        <color theme="1"/>
        <rFont val="Kalaham"/>
      </rPr>
      <t>jpl;lkply;fisj; jahupj;jy;</t>
    </r>
  </si>
  <si>
    <r>
      <t xml:space="preserve">**    </t>
    </r>
    <r>
      <rPr>
        <sz val="12"/>
        <rFont val="Kalaham"/>
      </rPr>
      <t>V.rP.V. 2 ,y; 4 MtJ epuypy; fhl;lg;gl;Ls;s Vw;ghL</t>
    </r>
  </si>
  <si>
    <r>
      <t>jdpahs;</t>
    </r>
    <r>
      <rPr>
        <b/>
        <sz val="12"/>
        <rFont val="Times New Roman"/>
        <family val="1"/>
      </rPr>
      <t>/</t>
    </r>
    <r>
      <rPr>
        <b/>
        <sz val="12"/>
        <rFont val="Kalaham"/>
      </rPr>
      <t xml:space="preserve">epWtdj;jpd; ngah; </t>
    </r>
  </si>
  <si>
    <t>xJf;fPl;Lr; rl;lj;jpd; 6 MtJ gpuptpd; gpufhuk; Nkyjpf Vw;ghLfis toq;Fjy;</t>
  </si>
  <si>
    <t xml:space="preserve">nkhj;jj; Njwpa xJf;fPL      </t>
  </si>
  <si>
    <r>
      <rPr>
        <b/>
        <u/>
        <sz val="16"/>
        <rFont val="Kalaham"/>
      </rPr>
      <t>xJf;fPl;Lr; rl;lj;jpd; 6 MtJ gpuptpd; gpufhuk; Vida nrytpdj; jiyg;GfSf;F kPz;LtUk; nrytpdj;jpw;fhf Nkyjpf Vw;ghLfis tpLtpg;gjw;fhf Njrpa tuT nryTj; jpl;lj; jpizf;fsj;jpd; tuT nryT cjtpr; Nrit kw;Wk; mtruj; Njitg; nghWg;G nryT tplaj;jpd; fPo; xJf;fPL nra;ag;gl;l nkhj;jj; Njwpa Vw;ghLfs; kw;Wk; mt;thW tpLtpf;fg;gl;l Vw;ghLfSf;F ,ilapYs;s NtWghLfis tpsf;Fjy;</t>
    </r>
    <r>
      <rPr>
        <b/>
        <u/>
        <sz val="16"/>
        <rFont val="Iskoola Pota"/>
        <family val="2"/>
      </rPr>
      <t xml:space="preserve"> </t>
    </r>
  </si>
  <si>
    <r>
      <rPr>
        <b/>
        <sz val="12"/>
        <rFont val="Kalaham"/>
      </rPr>
      <t>nryT tpla ,y.</t>
    </r>
    <r>
      <rPr>
        <b/>
        <sz val="12"/>
        <rFont val="Iskoola Pota"/>
        <family val="2"/>
      </rPr>
      <t xml:space="preserve"> : </t>
    </r>
  </si>
  <si>
    <r>
      <rPr>
        <b/>
        <sz val="12"/>
        <rFont val="Kalaham"/>
      </rPr>
      <t xml:space="preserve">epfo;r;rpj; jpl;lj;jpd; ngau; </t>
    </r>
    <r>
      <rPr>
        <b/>
        <sz val="12"/>
        <rFont val="Iskoola Pota"/>
        <family val="2"/>
      </rPr>
      <t>:</t>
    </r>
  </si>
  <si>
    <r>
      <rPr>
        <b/>
        <sz val="12"/>
        <rFont val="Kalaham"/>
      </rPr>
      <t>fUj;jpl;lj;jpd; ngau;</t>
    </r>
    <r>
      <rPr>
        <b/>
        <sz val="12"/>
        <rFont val="Iskoola Pota"/>
        <family val="2"/>
      </rPr>
      <t xml:space="preserve"> :</t>
    </r>
  </si>
  <si>
    <t>epfo;r;rpj; jpl;l ,y.</t>
  </si>
  <si>
    <t>fUj; jpl;l ,y.</t>
  </si>
  <si>
    <t>cg fUj;jpl;l ,y</t>
  </si>
  <si>
    <t>nryT tpla ,y.</t>
  </si>
  <si>
    <t>mjpfhukspf;fg;gl;l nkhj;jj; Njwpa Vw;ghL</t>
  </si>
  <si>
    <r>
      <rPr>
        <b/>
        <sz val="12"/>
        <rFont val="Kalaham"/>
      </rPr>
      <t xml:space="preserve">kPjp </t>
    </r>
    <r>
      <rPr>
        <b/>
        <sz val="12"/>
        <rFont val="Iskoola Pota"/>
        <family val="2"/>
      </rPr>
      <t xml:space="preserve">/ </t>
    </r>
    <r>
      <rPr>
        <b/>
        <sz val="12"/>
        <rFont val="Kalaham"/>
      </rPr>
      <t>Nkyjpfk;</t>
    </r>
  </si>
  <si>
    <t>,</t>
  </si>
  <si>
    <r>
      <rPr>
        <b/>
        <u/>
        <sz val="18"/>
        <rFont val="Kalaham"/>
      </rPr>
      <t>tUlj;jpDs; Vida nrytpdj; jiyg;GfSf;F Njrpa tuT nryTj; jpl;lj; jpizf;fsj;jpd; tuT nryT cjtpr; Nrit kw;Wk; mtru Njitg; nghWg;G nryT tplaj;jpd; fPo; tpLtpf;fg;gl;l Vw;ghLfs; - kPz;LtUk; nryTfs;</t>
    </r>
    <r>
      <rPr>
        <b/>
        <u/>
        <sz val="18"/>
        <rFont val="Iskoola Pota"/>
        <family val="2"/>
      </rPr>
      <t xml:space="preserve"> </t>
    </r>
  </si>
  <si>
    <t>jiyg;G ,y.</t>
  </si>
  <si>
    <r>
      <rPr>
        <b/>
        <sz val="12"/>
        <rFont val="Kalaham"/>
      </rPr>
      <t xml:space="preserve">xJf;fPL toq;fg;gl;Ls;s mikr;rpd; </t>
    </r>
    <r>
      <rPr>
        <b/>
        <sz val="12"/>
        <rFont val="Times New Roman"/>
        <family val="1"/>
      </rPr>
      <t xml:space="preserve">/ </t>
    </r>
    <r>
      <rPr>
        <b/>
        <sz val="12"/>
        <rFont val="Kalaham"/>
      </rPr>
      <t xml:space="preserve">jpizf;fsj;jpd; </t>
    </r>
    <r>
      <rPr>
        <b/>
        <sz val="12"/>
        <rFont val="Times New Roman"/>
        <family val="1"/>
      </rPr>
      <t>/</t>
    </r>
    <r>
      <rPr>
        <b/>
        <sz val="12"/>
        <rFont val="Kalaham"/>
      </rPr>
      <t xml:space="preserve"> khtl;lr; nrayfj;jpd; ngau;</t>
    </r>
  </si>
  <si>
    <t>mjpfhu ,y.</t>
  </si>
  <si>
    <r>
      <t xml:space="preserve">    </t>
    </r>
    <r>
      <rPr>
        <b/>
        <sz val="12"/>
        <rFont val="Kalaham"/>
      </rPr>
      <t xml:space="preserve">xJf;fg;gl;Ls;s epjp  </t>
    </r>
    <r>
      <rPr>
        <b/>
        <sz val="12"/>
        <rFont val="Iskoola Pota"/>
        <family val="2"/>
      </rPr>
      <t xml:space="preserve">                                </t>
    </r>
  </si>
  <si>
    <t>,e;j nryTj; jiyg;gpd; %yk; toq;fg;gl;l epjpfspd; nkhj;jk;</t>
  </si>
  <si>
    <t>fljhrpapd; msT NghjhjpUe;jhy; Nkyjpf fljhrpfisr; Nru;f;fTk;.</t>
  </si>
  <si>
    <r>
      <rPr>
        <b/>
        <u/>
        <sz val="16"/>
        <rFont val="Kalaham"/>
      </rPr>
      <t>xJf;fPl;Lr; rl;lj;jpd; 6 MtJ gpuptpd; gpufhuk; Vida nrytpdj; jiyg;GfSf;F %yjdr; nrytpdj;jpw;fhf Nkyjpf Vw;ghLfis tpLtpg;gjw;fhf Njrpa tuT nryTj; jpl;lj; jpizf;fsj;jpd; tuT nryT cjtpr; Nrit kw;Wk; mtruj; Njitg; nghWg;G nryT tplaj;jpd; fPo; xJf;fPL nra;ag;gl;l nkhj;jj; Njwpa Vw;ghLfs; kw;Wk; mt;thW tpLtpf;fg;gl;l Vw;ghLfSf;F ,ilapYs;s NtWghLfis tpsf;Fjy;</t>
    </r>
    <r>
      <rPr>
        <b/>
        <u/>
        <sz val="16"/>
        <rFont val="Iskoola Pota"/>
        <family val="2"/>
      </rPr>
      <t xml:space="preserve"> </t>
    </r>
  </si>
  <si>
    <r>
      <rPr>
        <b/>
        <u/>
        <sz val="18"/>
        <rFont val="Kalaham"/>
      </rPr>
      <t>tUlj;jpDs; Vida nrytpdj; jiyg;GfSf;F Njrpa tuT nryTj; jpl;lj; jpizf;fsj;jpd; tuT nryT cjtpr; Nrit kw;Wk; mtru Njitg; nghWg;G nryT tplaj;jpd; fPo; tpLtpf;fg;gl;l Vw;ghLfs; - %yjdr; nryTfs;</t>
    </r>
    <r>
      <rPr>
        <b/>
        <u/>
        <sz val="18"/>
        <rFont val="Iskoola Pota"/>
        <family val="2"/>
      </rPr>
      <t xml:space="preserve"> </t>
    </r>
  </si>
  <si>
    <t>(2017)</t>
  </si>
  <si>
    <r>
      <rPr>
        <b/>
        <sz val="12"/>
        <rFont val="Kalaham"/>
      </rPr>
      <t xml:space="preserve">tUlj;jpDs; Vida nrytpdj; jiyg;GfSf;F tpLtpf;fg;gl;l Vw;ghLfs; </t>
    </r>
    <r>
      <rPr>
        <b/>
        <sz val="12"/>
        <rFont val="Iskoola Pota"/>
        <family val="2"/>
      </rPr>
      <t>(</t>
    </r>
    <r>
      <rPr>
        <b/>
        <sz val="12"/>
        <rFont val="Kalaham"/>
      </rPr>
      <t>tpguj;jpw;fhf VrPV - 2(V)(</t>
    </r>
    <r>
      <rPr>
        <b/>
        <sz val="12"/>
        <rFont val="Times New Roman"/>
        <family val="1"/>
      </rPr>
      <t>iv</t>
    </r>
    <r>
      <rPr>
        <b/>
        <sz val="12"/>
        <rFont val="Kalaham"/>
      </rPr>
      <t>)</t>
    </r>
    <r>
      <rPr>
        <b/>
        <sz val="12"/>
        <rFont val="Iskoola Pota"/>
        <family val="2"/>
      </rPr>
      <t xml:space="preserve"> </t>
    </r>
    <r>
      <rPr>
        <b/>
        <sz val="12"/>
        <rFont val="Kalaham"/>
      </rPr>
      <t>Ig; ghu;f;f</t>
    </r>
    <r>
      <rPr>
        <b/>
        <sz val="12"/>
        <rFont val="Iskoola Pota"/>
        <family val="2"/>
      </rPr>
      <t>)</t>
    </r>
  </si>
  <si>
    <r>
      <rPr>
        <b/>
        <sz val="12"/>
        <rFont val="Kalaham"/>
      </rPr>
      <t xml:space="preserve">tUlj;jpDs; Vida nrytpdj; jiyg;GfSf;F tpLtpf;fg;gl;l Vw;ghLfs; </t>
    </r>
    <r>
      <rPr>
        <b/>
        <sz val="12"/>
        <rFont val="Iskoola Pota"/>
        <family val="2"/>
      </rPr>
      <t>(</t>
    </r>
    <r>
      <rPr>
        <b/>
        <sz val="12"/>
        <rFont val="Kalaham"/>
      </rPr>
      <t>tpguj;jpw;fhf VrPV - 2(V)(</t>
    </r>
    <r>
      <rPr>
        <b/>
        <sz val="12"/>
        <rFont val="Times New Roman"/>
        <family val="1"/>
      </rPr>
      <t>ii</t>
    </r>
    <r>
      <rPr>
        <b/>
        <sz val="12"/>
        <rFont val="Kalaham"/>
      </rPr>
      <t>) Ig; ghu;f;f</t>
    </r>
    <r>
      <rPr>
        <b/>
        <sz val="12"/>
        <rFont val="Iskoola Pota"/>
        <family val="2"/>
      </rPr>
      <t>)</t>
    </r>
  </si>
  <si>
    <r>
      <t xml:space="preserve">*      </t>
    </r>
    <r>
      <rPr>
        <sz val="12"/>
        <rFont val="Kalaham"/>
      </rPr>
      <t>V.rP.V. 2(</t>
    </r>
    <r>
      <rPr>
        <sz val="12"/>
        <rFont val="Times New Roman"/>
        <family val="1"/>
      </rPr>
      <t>v</t>
    </r>
    <r>
      <rPr>
        <sz val="12"/>
        <rFont val="Kalaham"/>
      </rPr>
      <t>) ,d; gpufhuk; xt;nthU epfo;r;rpj; jpl;lj;jpd; fPOk; cs;s ngWkjpfis cs;slf;fTk;.</t>
    </r>
  </si>
  <si>
    <t>jiyg;G</t>
  </si>
  <si>
    <r>
      <rPr>
        <sz val="12"/>
        <rFont val="Kalaham"/>
      </rPr>
      <t>thlif kw;Wk; gzp Kw;gz xJf;fk;</t>
    </r>
    <r>
      <rPr>
        <sz val="12"/>
        <rFont val="Times New Roman"/>
        <family val="1"/>
      </rPr>
      <t xml:space="preserve"> </t>
    </r>
  </si>
  <si>
    <r>
      <t xml:space="preserve">                      </t>
    </r>
    <r>
      <rPr>
        <b/>
        <sz val="12"/>
        <rFont val="Kalaham"/>
      </rPr>
      <t>(Njrpa tuTnryTj; jpl;lj; jpizf;fsj;jpw;F khj;jpuk;)</t>
    </r>
  </si>
  <si>
    <t>(Njrpa tuTnryTj; jpl;lj; jpizf;fsj;jpw;F khj;jpuk;)</t>
  </si>
  <si>
    <t xml:space="preserve">                (Njrpa tuTnryTj; jpl;lj; jpizf;fsj;jpw;F khj;jpuk;)</t>
  </si>
  <si>
    <r>
      <t xml:space="preserve">                      </t>
    </r>
    <r>
      <rPr>
        <b/>
        <sz val="12"/>
        <rFont val="Kalaham"/>
      </rPr>
      <t xml:space="preserve"> (Njrpa tuTnryTj; jpl;lj; jpizf;fsj;jpw;F khj;jpuk;)</t>
    </r>
  </si>
  <si>
    <t xml:space="preserve"> (Njrpa tuTnryTj; jpl;lj; jpizf;fsj;jpw;F khj;jpuk;)</t>
  </si>
  <si>
    <t>gpujhd NgNul;Lr; nrytpdk; (C)</t>
  </si>
  <si>
    <t>epjpf; $w;Wf;fspYs;s ,yf;fq;fs; ,yq;if &amp;ghtpy; fpl;ba &amp;gha;f;F jahhpf;fg;gly; Ntz;Lk;.</t>
  </si>
  <si>
    <t>fpuaKiw nghUj;jkpy;yhj re;jh;g;gj;jpNyNa nrhj;J&gt; ,ae;jpu kw;Wk; cgfuzq;fs; fpuak; kw;Wk; kwkjpg;gPl;L Kiwapy; mstPL nra;ag;gLfpd;wJ.</t>
  </si>
  <si>
    <t>1)  </t>
  </si>
  <si>
    <t>2)  </t>
  </si>
  <si>
    <t>4) </t>
  </si>
  <si>
    <t>5) </t>
  </si>
  <si>
    <t>nrhj;J&gt; ,ae;jpu kw;Wk; cgfuzk; Mfpatw;wpd; mq;fPfhuk; kw;Wk; mstPL</t>
  </si>
  <si>
    <t xml:space="preserve">fhR kw;Wk; fhRf;F rkkhdit </t>
  </si>
  <si>
    <t>nrhj;J&gt; ,ae;jpu kw;Wk; cgfuzq;fspd; xJf;fk;</t>
  </si>
  <si>
    <t>mwpf;ifaply; fhyg;gFjp</t>
  </si>
  <si>
    <t>3)</t>
  </si>
  <si>
    <t>tUkhdj;ij milahsq;fhZjy;</t>
  </si>
  <si>
    <t>nrhj;Jf;fs; ek;gj;jFe;j mbg;gilapy; mstplg;gLfpd;wjh kw;Wk; epWtdj;jpd; nrhj;Jf;fs; vjph;fhy nghUshjhu eyd;fSld; njhlh;Gilajhf ,Uf;fpd;wjh vd;gjw;fhd epfo;jftpd; mbg;gilapNyNa nrhj;J&gt; ,ae;jpuk; kw;Wk; cgfuzq;fs; mq;fPfhpf;fg;gLfpd;wd.</t>
  </si>
  <si>
    <t>,e;j kPs;kjpg;G xJf;fPl;Lf; fzf;fhdJ nrhj;J&gt; ,ae;jpu kw;Wk; cgfuz fzf;fpd; njhlh;Ggl;ljhFk;.</t>
  </si>
  <si>
    <t>6)</t>
  </si>
  <si>
    <t>mwpf;ifaplypd; mbg;gil</t>
  </si>
  <si>
    <r>
      <rPr>
        <u/>
        <sz val="14"/>
        <color theme="1"/>
        <rFont val="Kalaham"/>
      </rPr>
      <t>mstPl;Lf;fhd mbg;gil</t>
    </r>
    <r>
      <rPr>
        <sz val="14"/>
        <color theme="1"/>
        <rFont val="Kalaham"/>
      </rPr>
      <t xml:space="preserve"> </t>
    </r>
  </si>
  <si>
    <t>epjpf;$w;Wf;fshdJ&gt; tuyhw;Wf; fpua mbg;gilapNyNa jahhpf;fg;gl;Ls;s mNjNtisapy;&gt; xU rpy nrhj;Jf;fspd; tuyhw;Wf; fpuak; kPs;kjpg;gPL nra;ag;gl;l ngWkjpf;F  Nkk;gLj;jg;gl;Ls;sJ. NtW tpjj;jpy; Fwpg;gplg;gl;by;yhj NghJ fzf;F jahupg;G eltbf;iffs; Nkk;gLj;jg;gl;l fhR mbg;gilapy;  Nkw;nfhs;sg;gLk;.</t>
  </si>
  <si>
    <t xml:space="preserve">gf;f ,yf;fk; ....... Kjy; ..... tiu VrPV 1 Kjy; VrPV 6 tiuahd khjpupg; gbtq;fspd; %yk; rku;g;gpf;fg;gLfpd;w fzf;Fj; jfty;fs; kw;Wk; Fwpg;Gfspd; gf;f ,yf;fk; ....... Kjy; ....... tiu cs;slq;fpAs;s Vida fzf;Ff; Fwpg;Gfspd; tpguKk; ,e;j ,Wjpf; fzf;Ffspy; cs;slq;fpa gFjpahFk;. ,e;j epjpf;$w;Wf;fisj; jahupf;Fk; NghJ nghJthf Vw;Wf; nfhs;sg;gl;l fzf;fPl;Lf; nfhs;iffSf;F ,zq;fpajhf Nkw;nfhs;sg;gl;Ls;s mNjNtisapy; ,q;F epjpf;$w;Wf;fspd; Fwpg;Gfspd; %yk; ntspg;gLj;jg;gl;Ls;sthW&gt; kpfTk; nghUj;jkhd fzf;fPl;Lf; nfhs;iffs; gad;gLj;jg;gl;Ls;sd. mjdhy; NkNyAs;s ,Wjpf; fzf;Ffspy; Fwpg;gplg;gl;Ls;s njhiffs;&gt; mJ njhlu;ghd fzf;Ff; Fwpg;Gfs; kw;Wk; Vida fzf;Fj; jfty;fs; jpiwNrupg; Gj;jfq;fSld; rPuhf;fk; nra;ag;gl;Ls;sJ vd;gijAk; mit me;jj; njhiffSld; cld;gLfpd;wJ vd;gijAk; ,j;jhy; rhd;Wg;gLj;JfpNwhk;. </t>
  </si>
  <si>
    <t>(2018)</t>
  </si>
  <si>
    <t>2006.02.00</t>
  </si>
  <si>
    <t>jpiwNrupf;Fj; jPu;f;fg;gl;l gzpKw;gzk;</t>
  </si>
  <si>
    <t>fpilf;fg;ngw;w fl;Lepjp</t>
  </si>
  <si>
    <t>Vida nrytpdj; jiyg;GfSf;fhf Nkw;nfhs;sg;gl;l nrytpdk;</t>
  </si>
  <si>
    <t>Kw;gzq;fspypUe;J mwtplg;gl;lit</t>
  </si>
  <si>
    <t>fpilf;fg;ngw;w itg;Gfs;</t>
  </si>
  <si>
    <t>itg;Gfspd; nfhLg;gdT</t>
  </si>
  <si>
    <t>ehzakhw;W kw;Wk; ehzakhw;W my;yhj tUkhdq;fs; mit fpilf;ff;$ba fhyg;gFjpia ftdj;jpw;nfhs;shJ&gt; fhR fpilf;ff; $ba fhyg;gFjpf;Fs; tUkhdkhf milahsq; fhzg;gLfpd;wJ.</t>
  </si>
  <si>
    <t>tUkhd kjpg;gPL</t>
  </si>
  <si>
    <t>tUkhdj;ijj; jpul;Ljy;</t>
  </si>
  <si>
    <t xml:space="preserve">   tUkhdf; fzf;fPl;L cj;jpNahfj;jhpd; ifnahg;gk; </t>
  </si>
  <si>
    <t xml:space="preserve">   tUkhdf; fzf;fPl;L cj;jpNahfj;jhpd; ngau; </t>
  </si>
  <si>
    <t xml:space="preserve">   tUkhdf; fzf;fPl;L cj;jpNahfj;jhpd; gjtp </t>
  </si>
  <si>
    <t xml:space="preserve"> tUkhdf; fzf;fPl;L cj;jpNahfj;jhpd; ngau; </t>
  </si>
  <si>
    <t xml:space="preserve"> tUkhdf; fzf;fPl;L cj;jpNahfj;jhpd; gjtp </t>
  </si>
  <si>
    <t>Muk;g tUkhd kjpg;gPl;Lf;Fk; jpUj;jg;gl;l tUkhd kjpg;gPl;Lf;Fk; ,ilapyhd NtWghLfSf;fhd tpsf;fk;</t>
  </si>
  <si>
    <t xml:space="preserve">tUlhe;j kjpg;gPl;L Vw;ghL    </t>
  </si>
  <si>
    <t xml:space="preserve">Fiwepug;Gkjpg;gPl;L Vw;ghL        </t>
  </si>
  <si>
    <r>
      <t xml:space="preserve">      </t>
    </r>
    <r>
      <rPr>
        <b/>
        <sz val="12"/>
        <rFont val="Kalaham"/>
      </rPr>
      <t>epjpaply;</t>
    </r>
    <r>
      <rPr>
        <b/>
        <sz val="12"/>
        <rFont val="Iskoola Pota"/>
        <family val="2"/>
      </rPr>
      <t xml:space="preserve">   </t>
    </r>
    <r>
      <rPr>
        <b/>
        <sz val="12"/>
        <rFont val="Kalaham"/>
      </rPr>
      <t>FwpaPl;L ,y.</t>
    </r>
  </si>
  <si>
    <r>
      <rPr>
        <b/>
        <sz val="12"/>
        <rFont val="Kalaham"/>
      </rPr>
      <t>tuT nryT Vw;ghl;L tpguk;</t>
    </r>
    <r>
      <rPr>
        <b/>
        <sz val="12"/>
        <rFont val="Iskoola Pota"/>
        <family val="2"/>
      </rPr>
      <t xml:space="preserve"> :-            /         /       /        /                 /</t>
    </r>
  </si>
  <si>
    <r>
      <t xml:space="preserve">                </t>
    </r>
    <r>
      <rPr>
        <b/>
        <sz val="12"/>
        <rFont val="Kalaham"/>
      </rPr>
      <t>epjpaply;</t>
    </r>
    <r>
      <rPr>
        <b/>
        <sz val="12"/>
        <rFont val="Iskoola Pota"/>
        <family val="2"/>
      </rPr>
      <t xml:space="preserve">              </t>
    </r>
    <r>
      <rPr>
        <b/>
        <sz val="12"/>
        <rFont val="Kalaham"/>
      </rPr>
      <t>FwpaPl;L ,y.</t>
    </r>
  </si>
  <si>
    <t xml:space="preserve"> nryT Vw;ghL kjpg;gPl;LVw;ghL     </t>
  </si>
  <si>
    <r>
      <t xml:space="preserve"> </t>
    </r>
    <r>
      <rPr>
        <sz val="12"/>
        <rFont val="Kalaham"/>
      </rPr>
      <t>nkhj;jk; KO epfo;r;rpj; jpl;lj;jpdJk; nkhj;jkhf ,Uj;jy; Ntz;Lk;.</t>
    </r>
  </si>
  <si>
    <t>njhlu; ,y.</t>
  </si>
  <si>
    <t xml:space="preserve"> tUkhdf; fzf;fPl;L cj;jpNahfj;jhpd; ifnahg;gk; </t>
  </si>
  <si>
    <t>Vida nrytpd jiyg;GfSf;fhf Nrfupf;fg;gl;l tUkhdk;</t>
  </si>
  <si>
    <t>vd;rPgP-gPup (vg;)</t>
  </si>
  <si>
    <t>vd;rPgP-gPup (gP)</t>
  </si>
  <si>
    <r>
      <rPr>
        <b/>
        <sz val="12"/>
        <color theme="1"/>
        <rFont val="Kalaham"/>
      </rPr>
      <t xml:space="preserve">vd;rPgP-gPup </t>
    </r>
    <r>
      <rPr>
        <b/>
        <sz val="12"/>
        <color theme="1"/>
        <rFont val="Times New Roman"/>
        <family val="1"/>
      </rPr>
      <t xml:space="preserve">- </t>
    </r>
    <r>
      <rPr>
        <b/>
        <sz val="12"/>
        <color theme="1"/>
        <rFont val="Kalaham"/>
      </rPr>
      <t>rP</t>
    </r>
  </si>
  <si>
    <t>vd;rPgP-gPup-6</t>
  </si>
  <si>
    <r>
      <rPr>
        <b/>
        <sz val="12"/>
        <color theme="1"/>
        <rFont val="Kalaham"/>
      </rPr>
      <t xml:space="preserve">vd;rPgP-gPupMu; </t>
    </r>
    <r>
      <rPr>
        <b/>
        <sz val="12"/>
        <color theme="1"/>
        <rFont val="Times New Roman"/>
        <family val="1"/>
      </rPr>
      <t xml:space="preserve"> - 1</t>
    </r>
  </si>
  <si>
    <r>
      <rPr>
        <b/>
        <sz val="12"/>
        <color theme="1"/>
        <rFont val="Kalaham"/>
      </rPr>
      <t xml:space="preserve">vd;rPgP-gPup&lt; </t>
    </r>
    <r>
      <rPr>
        <b/>
        <sz val="12"/>
        <color theme="1"/>
        <rFont val="Times New Roman"/>
        <family val="1"/>
      </rPr>
      <t xml:space="preserve"> - 2</t>
    </r>
  </si>
  <si>
    <t>………………………</t>
  </si>
  <si>
    <r>
      <t>gpujk fzf;fhsu;</t>
    </r>
    <r>
      <rPr>
        <sz val="12"/>
        <rFont val="Times New Roman"/>
        <family val="1"/>
      </rPr>
      <t>/</t>
    </r>
    <r>
      <rPr>
        <sz val="12"/>
        <rFont val="Kalaham"/>
      </rPr>
      <t>fzf;fhsu;;</t>
    </r>
  </si>
  <si>
    <r>
      <t xml:space="preserve">     </t>
    </r>
    <r>
      <rPr>
        <b/>
        <sz val="12"/>
        <rFont val="Kalaham"/>
      </rPr>
      <t>ngWkjp</t>
    </r>
    <r>
      <rPr>
        <b/>
        <sz val="12"/>
        <rFont val="Iskoola Pota"/>
        <family val="2"/>
      </rPr>
      <t xml:space="preserve">                   (</t>
    </r>
    <r>
      <rPr>
        <b/>
        <sz val="12"/>
        <rFont val="Kalaham"/>
      </rPr>
      <t>&amp;gh</t>
    </r>
    <r>
      <rPr>
        <b/>
        <sz val="12"/>
        <rFont val="Iskoola Pota"/>
        <family val="2"/>
      </rPr>
      <t>)</t>
    </r>
  </si>
  <si>
    <r>
      <t xml:space="preserve">1. </t>
    </r>
    <r>
      <rPr>
        <b/>
        <sz val="12"/>
        <rFont val="Kalaham"/>
      </rPr>
      <t xml:space="preserve">mikr;R </t>
    </r>
    <r>
      <rPr>
        <b/>
        <sz val="12"/>
        <rFont val="Iskoola Pota"/>
        <family val="2"/>
      </rPr>
      <t xml:space="preserve">/ </t>
    </r>
    <r>
      <rPr>
        <b/>
        <sz val="12"/>
        <rFont val="Kalaham"/>
      </rPr>
      <t>murhq;fj; jpizf;fsk;</t>
    </r>
  </si>
  <si>
    <r>
      <t xml:space="preserve">2. </t>
    </r>
    <r>
      <rPr>
        <b/>
        <sz val="12"/>
        <rFont val="Kalaham"/>
      </rPr>
      <t>murhq;ff; $l;Lj;jhgdk;</t>
    </r>
    <r>
      <rPr>
        <b/>
        <sz val="12"/>
        <rFont val="Iskoola Pota"/>
        <family val="2"/>
      </rPr>
      <t xml:space="preserve"> /</t>
    </r>
    <r>
      <rPr>
        <b/>
        <sz val="12"/>
        <rFont val="Kalaham"/>
      </rPr>
      <t>epajpr; rl;lKiwr; rigfs;</t>
    </r>
  </si>
  <si>
    <t>…………………</t>
  </si>
  <si>
    <t xml:space="preserve">     jpfjp</t>
  </si>
  <si>
    <t>vd;rPgP-gPup-5</t>
  </si>
  <si>
    <r>
      <t>mikr;R</t>
    </r>
    <r>
      <rPr>
        <b/>
        <sz val="12"/>
        <rFont val="Times New Roman"/>
        <family val="1"/>
      </rPr>
      <t>/</t>
    </r>
    <r>
      <rPr>
        <b/>
        <sz val="12"/>
        <rFont val="Kalaham"/>
      </rPr>
      <t xml:space="preserve">jpizf;fsk;: </t>
    </r>
  </si>
  <si>
    <t xml:space="preserve">epfo;r;rpj; jpl;lj;jpd; ,yf;fKk; ngaUk; :  </t>
  </si>
  <si>
    <t>epfo;r;rp jpl;l ,y</t>
  </si>
  <si>
    <r>
      <t xml:space="preserve">3.  </t>
    </r>
    <r>
      <rPr>
        <b/>
        <sz val="12"/>
        <rFont val="Baamini"/>
      </rPr>
      <t>mq;fpfupf;fg;gl;l rq;fq;fs;</t>
    </r>
  </si>
  <si>
    <r>
      <t xml:space="preserve">4  </t>
    </r>
    <r>
      <rPr>
        <b/>
        <sz val="12"/>
        <rFont val="Kalaham"/>
      </rPr>
      <t>Vidait</t>
    </r>
    <r>
      <rPr>
        <b/>
        <sz val="12"/>
        <rFont val="Iskoola Pota"/>
        <family val="2"/>
      </rPr>
      <t xml:space="preserve">  (</t>
    </r>
    <r>
      <rPr>
        <b/>
        <sz val="12"/>
        <rFont val="Kalaham"/>
      </rPr>
      <t>jdpahu; Jiw</t>
    </r>
    <r>
      <rPr>
        <b/>
        <sz val="12"/>
        <rFont val="Iskoola Pota"/>
        <family val="2"/>
      </rPr>
      <t>)</t>
    </r>
  </si>
  <si>
    <r>
      <rPr>
        <b/>
        <sz val="20"/>
        <rFont val="Iskoola Pota"/>
        <family val="2"/>
      </rPr>
      <t xml:space="preserve">           </t>
    </r>
    <r>
      <rPr>
        <b/>
        <u/>
        <sz val="20"/>
        <rFont val="Kalaham"/>
      </rPr>
      <t>nghWg;Gf;fs; gw;wpa $w;Wf;fs; - %yjdk;</t>
    </r>
  </si>
  <si>
    <t>vd;rPgP-gPup-7</t>
  </si>
  <si>
    <r>
      <rPr>
        <b/>
        <sz val="20"/>
        <rFont val="Iskoola Pota"/>
        <family val="2"/>
      </rPr>
      <t xml:space="preserve">           </t>
    </r>
    <r>
      <rPr>
        <b/>
        <u/>
        <sz val="20"/>
        <rFont val="Kalaham"/>
      </rPr>
      <t>Kw;gzk; gw;wpa $w;Wf;fs; - eilKiw</t>
    </r>
  </si>
  <si>
    <t>vd;rPgP-gPup-8</t>
  </si>
  <si>
    <r>
      <rPr>
        <b/>
        <sz val="20"/>
        <rFont val="Iskoola Pota"/>
        <family val="2"/>
      </rPr>
      <t xml:space="preserve">           </t>
    </r>
    <r>
      <rPr>
        <b/>
        <u/>
        <sz val="20"/>
        <rFont val="Kalaham"/>
      </rPr>
      <t>Kw;gzk; gw;wpa $w;Wf;fs; - %yjdk;</t>
    </r>
  </si>
  <si>
    <t>nrYj;jpa njhif &amp;gh</t>
  </si>
  <si>
    <t>vjpu;tUk; tUlj;jpw;Fupa njhif &amp;gh</t>
  </si>
  <si>
    <t>Rs.</t>
  </si>
  <si>
    <t xml:space="preserve"> mikr;rpd; / jpizf;fsj;jpd; / khtl;lr; nrayfj;jpd; ngau; :</t>
  </si>
  <si>
    <t>,y</t>
  </si>
  <si>
    <t>itg;G fzf;Ffspd; tif</t>
  </si>
  <si>
    <t>jpizf;fs Gj;jfj;jpd; gb kPjp (&amp;gh)</t>
  </si>
  <si>
    <t>jpiwNrup Gj;jfj;jpd; gb kPjp (&amp;gh)</t>
  </si>
  <si>
    <t xml:space="preserve">tpj;jpahrk; </t>
  </si>
  <si>
    <t>fhy gFg;gha;T</t>
  </si>
  <si>
    <t>1 tUlj;jpw;F FiwthdJ</t>
  </si>
  <si>
    <t>1-2 tUlj;jpw;F ,ilapyhdJ</t>
  </si>
  <si>
    <t>2 tUlj;jpw;F Nkw;gl;lJ</t>
  </si>
  <si>
    <t>2 tUlj;jpw;F Nkw;gl;likf;fhd fhuzk;</t>
  </si>
  <si>
    <t xml:space="preserve">  mikr;rpd; / jpizf;fsj;jpd; / khtl;lr; nrayfj;jpd; ngau; :</t>
  </si>
  <si>
    <t xml:space="preserve"> tq;fp fzf;fpzf;f $w;W jahupf;fg;gl;l ,Wjp khjk;</t>
  </si>
  <si>
    <t>fzf;F %lg;ghjikf;fhd fhuzk;</t>
  </si>
  <si>
    <t>fzf;F %lg;gLtjw;fhd vjpu;ghu;if jpfjp</t>
  </si>
  <si>
    <t>(** The sum of the assets in this column should be the same as the values ​​from 2101 to 2108 in Note 7 of the NCP-PTE (3) in the financial statement.)</t>
  </si>
  <si>
    <t xml:space="preserve">Note: </t>
  </si>
  <si>
    <t xml:space="preserve">
1. Provincial Treasury Circular No. 2014/14 and Asset Code Numbers introduced in the Provincial Treasury Circular dated 15.12.2014 should be used.)</t>
  </si>
  <si>
    <t xml:space="preserve">
2. Explanations must be provided for each adjustment entered in the "Adjustments to Initial Balance" column.</t>
  </si>
  <si>
    <t>3. Buildings and constructions should be included in the completed strip of buildings that have already been completed and are currently in use, as well as under the ongoing work of unfinished buildings.</t>
  </si>
  <si>
    <t>nryT tplak;</t>
  </si>
  <si>
    <t>nrhj;jpd; tif</t>
  </si>
  <si>
    <t>gpd; ,izg;G</t>
  </si>
  <si>
    <t>Muk;g kPjpapd; kPJ Nkw;nfhs;sg;gl;l rPuhf;fk;</t>
  </si>
  <si>
    <t>tUlfhyg; gFjpapy; nfhs;tdT nra;ag;gl;lJ</t>
  </si>
  <si>
    <t>nfhs;tdT nra;ag;gl;lJ</t>
  </si>
  <si>
    <t>khw;wg;gl;lJ</t>
  </si>
  <si>
    <t>tUl fhyg;gFjpapy; mfw;wg;gl;lJ</t>
  </si>
  <si>
    <t xml:space="preserve">msT </t>
  </si>
  <si>
    <t xml:space="preserve">thfdk; </t>
  </si>
  <si>
    <t>jsghlKk; mYTyf cgfuzKk;</t>
  </si>
  <si>
    <t>fl;blKk; fl;likg;GfSk;</t>
  </si>
  <si>
    <t>Kbtile;jit</t>
  </si>
  <si>
    <t>eilngWgit</t>
  </si>
  <si>
    <t>fhzpAk; mgptpUj;jpAk;</t>
  </si>
  <si>
    <t>Viza %yjd nrhj;Jf;s;</t>
  </si>
  <si>
    <t>juNkk;ghl;L cs;sPLfs;</t>
  </si>
  <si>
    <t xml:space="preserve">nghwp&gt; ,ae;jpuk;&lt; cgfuzq;fs; </t>
  </si>
  <si>
    <t xml:space="preserve"> Mu; - 1</t>
  </si>
  <si>
    <t>jpiwNrup gzpKw;gzq;fs; - kw;w mikr;Rf;fs;&gt; jpizf;fsq;fSf;fhf Nrfupf;fg;gl;l tUkhdk;</t>
  </si>
  <si>
    <t xml:space="preserve">jpiwNrup gzpKw;gzq;fs; - tpjitfs; mehijfs; mwtPLfs; </t>
  </si>
  <si>
    <t>IP - 1</t>
  </si>
  <si>
    <t>IP - 2</t>
  </si>
  <si>
    <t>IP - 3</t>
  </si>
  <si>
    <t xml:space="preserve"> &lt; - 3</t>
  </si>
  <si>
    <r>
      <rPr>
        <b/>
        <sz val="11"/>
        <color theme="1"/>
        <rFont val="Kalaham"/>
      </rPr>
      <t>vd;rPgP-gPupIP</t>
    </r>
    <r>
      <rPr>
        <b/>
        <sz val="11"/>
        <color theme="1"/>
        <rFont val="Times New Roman"/>
        <family val="1"/>
      </rPr>
      <t xml:space="preserve"> -2</t>
    </r>
  </si>
  <si>
    <r>
      <rPr>
        <b/>
        <sz val="11"/>
        <color theme="1"/>
        <rFont val="Kalaham"/>
      </rPr>
      <t>vd;rPgP-gPupIP</t>
    </r>
    <r>
      <rPr>
        <b/>
        <sz val="11"/>
        <color theme="1"/>
        <rFont val="Times New Roman"/>
        <family val="1"/>
      </rPr>
      <t>-1</t>
    </r>
  </si>
  <si>
    <r>
      <rPr>
        <b/>
        <sz val="11"/>
        <color theme="1"/>
        <rFont val="Kalaham"/>
      </rPr>
      <t>vd;rPgP-gPupIP</t>
    </r>
    <r>
      <rPr>
        <b/>
        <sz val="11"/>
        <color theme="1"/>
        <rFont val="Times New Roman"/>
        <family val="1"/>
      </rPr>
      <t>- 3</t>
    </r>
  </si>
  <si>
    <r>
      <rPr>
        <b/>
        <sz val="11"/>
        <color theme="1"/>
        <rFont val="Kalaham"/>
      </rPr>
      <t>vd;rPgP-gPupIP</t>
    </r>
    <r>
      <rPr>
        <b/>
        <sz val="11"/>
        <color theme="1"/>
        <rFont val="Times New Roman"/>
        <family val="1"/>
      </rPr>
      <t>- 4</t>
    </r>
  </si>
  <si>
    <t>...................................</t>
  </si>
  <si>
    <t>XX</t>
  </si>
  <si>
    <t>..................................</t>
  </si>
  <si>
    <r>
      <rPr>
        <b/>
        <sz val="12"/>
        <rFont val="Kalaham"/>
      </rPr>
      <t>Fwpg;G</t>
    </r>
    <r>
      <rPr>
        <b/>
        <sz val="12"/>
        <rFont val="Times New Roman"/>
        <family val="1"/>
      </rPr>
      <t>-(v)</t>
    </r>
  </si>
  <si>
    <r>
      <rPr>
        <b/>
        <sz val="12"/>
        <rFont val="Kalaham"/>
      </rPr>
      <t>Fwpg;G (</t>
    </r>
    <r>
      <rPr>
        <b/>
        <sz val="12"/>
        <rFont val="Iskoola Pota"/>
        <family val="2"/>
      </rPr>
      <t>vii)</t>
    </r>
  </si>
  <si>
    <r>
      <rPr>
        <b/>
        <sz val="12"/>
        <color theme="1"/>
        <rFont val="Kalaham"/>
      </rPr>
      <t xml:space="preserve">vd;rPgP-gPupMu; </t>
    </r>
    <r>
      <rPr>
        <b/>
        <sz val="12"/>
        <color theme="1"/>
        <rFont val="Times New Roman"/>
        <family val="1"/>
      </rPr>
      <t xml:space="preserve"> - 4</t>
    </r>
  </si>
  <si>
    <r>
      <rPr>
        <b/>
        <sz val="12"/>
        <color theme="1"/>
        <rFont val="Kalaham"/>
      </rPr>
      <t xml:space="preserve">vd;rPgP-gPupMu; </t>
    </r>
    <r>
      <rPr>
        <b/>
        <sz val="12"/>
        <color theme="1"/>
        <rFont val="Times New Roman"/>
        <family val="1"/>
      </rPr>
      <t xml:space="preserve"> - 2</t>
    </r>
  </si>
  <si>
    <r>
      <rPr>
        <b/>
        <sz val="12"/>
        <color theme="1"/>
        <rFont val="Kalaham"/>
      </rPr>
      <t xml:space="preserve">vd;rPgP-gPupMu; </t>
    </r>
    <r>
      <rPr>
        <b/>
        <sz val="12"/>
        <color theme="1"/>
        <rFont val="Times New Roman"/>
        <family val="1"/>
      </rPr>
      <t xml:space="preserve"> - 3</t>
    </r>
  </si>
  <si>
    <r>
      <rPr>
        <b/>
        <sz val="12"/>
        <color theme="1"/>
        <rFont val="Kalaham"/>
      </rPr>
      <t xml:space="preserve">vd;rPgP-gPup&lt; </t>
    </r>
    <r>
      <rPr>
        <b/>
        <sz val="12"/>
        <color theme="1"/>
        <rFont val="Times New Roman"/>
        <family val="1"/>
      </rPr>
      <t xml:space="preserve"> - 1</t>
    </r>
  </si>
  <si>
    <r>
      <rPr>
        <b/>
        <sz val="11"/>
        <color theme="1"/>
        <rFont val="Kalaham"/>
      </rPr>
      <t>ep.x</t>
    </r>
    <r>
      <rPr>
        <b/>
        <sz val="11"/>
        <color theme="1"/>
        <rFont val="Times New Roman"/>
        <family val="1"/>
      </rPr>
      <t xml:space="preserve"> 29-30 </t>
    </r>
    <r>
      <rPr>
        <b/>
        <sz val="11"/>
        <color theme="1"/>
        <rFont val="Kalaham"/>
      </rPr>
      <t xml:space="preserve">khw;wy;fs; </t>
    </r>
    <r>
      <rPr>
        <b/>
        <sz val="11"/>
        <color theme="1"/>
        <rFont val="Times New Roman"/>
        <family val="1"/>
      </rPr>
      <t xml:space="preserve">      </t>
    </r>
  </si>
  <si>
    <t>(5)=(1)+(2)+(3)+(4)</t>
  </si>
  <si>
    <t>(9)=(7)-(8)</t>
  </si>
  <si>
    <t>(7)=(5)+(6)</t>
  </si>
  <si>
    <t>XJf;fPl;L rl;lj;jpd; gpupT 6 fPo; toq;fg;gl;l Nkyjpf Vw;ghL (6)</t>
  </si>
  <si>
    <r>
      <rPr>
        <b/>
        <sz val="11"/>
        <color theme="1"/>
        <rFont val="Kalaham"/>
      </rPr>
      <t xml:space="preserve">Nru;g;gdT </t>
    </r>
    <r>
      <rPr>
        <b/>
        <sz val="11"/>
        <color theme="1"/>
        <rFont val="Times New Roman"/>
        <family val="1"/>
      </rPr>
      <t>'(3)</t>
    </r>
  </si>
  <si>
    <r>
      <rPr>
        <b/>
        <sz val="11"/>
        <color theme="1"/>
        <rFont val="Kalaham"/>
      </rPr>
      <t xml:space="preserve">Fiwg;gdT </t>
    </r>
    <r>
      <rPr>
        <b/>
        <sz val="11"/>
        <color theme="1"/>
        <rFont val="Times New Roman"/>
        <family val="1"/>
      </rPr>
      <t>'(4)</t>
    </r>
  </si>
  <si>
    <t>(7)=(5)-(6)</t>
  </si>
  <si>
    <r>
      <rPr>
        <b/>
        <sz val="12"/>
        <color theme="1"/>
        <rFont val="Kalaham"/>
      </rPr>
      <t xml:space="preserve">vd;rPgP-gPup&lt; </t>
    </r>
    <r>
      <rPr>
        <b/>
        <sz val="12"/>
        <color theme="1"/>
        <rFont val="Times New Roman"/>
        <family val="1"/>
      </rPr>
      <t xml:space="preserve"> - 1(</t>
    </r>
    <r>
      <rPr>
        <b/>
        <sz val="12"/>
        <color theme="1"/>
        <rFont val="Kalaham"/>
      </rPr>
      <t>V</t>
    </r>
    <r>
      <rPr>
        <b/>
        <sz val="12"/>
        <color theme="1"/>
        <rFont val="Times New Roman"/>
        <family val="1"/>
      </rPr>
      <t>)</t>
    </r>
  </si>
  <si>
    <r>
      <rPr>
        <b/>
        <sz val="12"/>
        <color theme="1"/>
        <rFont val="Kalaham"/>
      </rPr>
      <t xml:space="preserve">vd;rPgP-gPup&lt; </t>
    </r>
    <r>
      <rPr>
        <b/>
        <sz val="12"/>
        <color theme="1"/>
        <rFont val="Times New Roman"/>
        <family val="1"/>
      </rPr>
      <t xml:space="preserve"> - 1(</t>
    </r>
    <r>
      <rPr>
        <b/>
        <sz val="12"/>
        <color theme="1"/>
        <rFont val="Kalaham"/>
      </rPr>
      <t>V</t>
    </r>
    <r>
      <rPr>
        <b/>
        <sz val="12"/>
        <color theme="1"/>
        <rFont val="Times New Roman"/>
        <family val="1"/>
      </rPr>
      <t>)(i)</t>
    </r>
  </si>
  <si>
    <r>
      <rPr>
        <b/>
        <sz val="12"/>
        <color theme="1"/>
        <rFont val="Kalaham"/>
      </rPr>
      <t xml:space="preserve">vd;rPgP-gPup&lt; </t>
    </r>
    <r>
      <rPr>
        <b/>
        <sz val="12"/>
        <color theme="1"/>
        <rFont val="Times New Roman"/>
        <family val="1"/>
      </rPr>
      <t>- 1(</t>
    </r>
    <r>
      <rPr>
        <b/>
        <sz val="12"/>
        <color theme="1"/>
        <rFont val="Kalaham"/>
      </rPr>
      <t>V</t>
    </r>
    <r>
      <rPr>
        <b/>
        <sz val="12"/>
        <color theme="1"/>
        <rFont val="Times New Roman"/>
        <family val="1"/>
      </rPr>
      <t>)(ii)</t>
    </r>
  </si>
  <si>
    <r>
      <rPr>
        <b/>
        <sz val="12"/>
        <color theme="1"/>
        <rFont val="Kalaham"/>
      </rPr>
      <t xml:space="preserve">vd;rPgP-gPup&lt; </t>
    </r>
    <r>
      <rPr>
        <b/>
        <sz val="12"/>
        <color theme="1"/>
        <rFont val="Times New Roman"/>
        <family val="1"/>
      </rPr>
      <t xml:space="preserve"> - 1(</t>
    </r>
    <r>
      <rPr>
        <b/>
        <sz val="12"/>
        <color theme="1"/>
        <rFont val="Kalaham"/>
      </rPr>
      <t>V</t>
    </r>
    <r>
      <rPr>
        <b/>
        <sz val="12"/>
        <color theme="1"/>
        <rFont val="Times New Roman"/>
        <family val="1"/>
      </rPr>
      <t>)(iii)</t>
    </r>
  </si>
  <si>
    <r>
      <rPr>
        <b/>
        <sz val="12"/>
        <color theme="1"/>
        <rFont val="Kalaham"/>
      </rPr>
      <t xml:space="preserve">vd;rPgP-gPup&lt; </t>
    </r>
    <r>
      <rPr>
        <b/>
        <sz val="12"/>
        <color theme="1"/>
        <rFont val="Times New Roman"/>
        <family val="1"/>
      </rPr>
      <t xml:space="preserve"> - 1(</t>
    </r>
    <r>
      <rPr>
        <b/>
        <sz val="12"/>
        <color theme="1"/>
        <rFont val="Kalaham"/>
      </rPr>
      <t>V</t>
    </r>
    <r>
      <rPr>
        <b/>
        <sz val="12"/>
        <color theme="1"/>
        <rFont val="Times New Roman"/>
        <family val="1"/>
      </rPr>
      <t>)(iv)</t>
    </r>
  </si>
  <si>
    <r>
      <t xml:space="preserve">   </t>
    </r>
    <r>
      <rPr>
        <b/>
        <sz val="12"/>
        <rFont val="Kalaham"/>
      </rPr>
      <t>epjpaply;</t>
    </r>
    <r>
      <rPr>
        <b/>
        <sz val="12"/>
        <rFont val="Iskoola Pota"/>
        <family val="2"/>
      </rPr>
      <t xml:space="preserve">   </t>
    </r>
    <r>
      <rPr>
        <b/>
        <sz val="12"/>
        <rFont val="Kalaham"/>
      </rPr>
      <t>FwpaPl;L ,y.</t>
    </r>
  </si>
  <si>
    <r>
      <rPr>
        <b/>
        <sz val="12"/>
        <color theme="1"/>
        <rFont val="Kalaham"/>
      </rPr>
      <t>vd;rPgP-gPup&lt;</t>
    </r>
    <r>
      <rPr>
        <b/>
        <sz val="12"/>
        <color theme="1"/>
        <rFont val="Times New Roman"/>
        <family val="1"/>
      </rPr>
      <t>-3</t>
    </r>
  </si>
  <si>
    <r>
      <rPr>
        <b/>
        <sz val="12"/>
        <color theme="1"/>
        <rFont val="Kalaham"/>
      </rPr>
      <t>vd;rPgP-gPup&lt;</t>
    </r>
    <r>
      <rPr>
        <b/>
        <sz val="12"/>
        <color theme="1"/>
        <rFont val="Times New Roman"/>
        <family val="1"/>
      </rPr>
      <t>- 5</t>
    </r>
  </si>
  <si>
    <r>
      <rPr>
        <b/>
        <sz val="12"/>
        <color theme="1"/>
        <rFont val="Kalaham"/>
      </rPr>
      <t>vd;rPgP-gPup&lt;</t>
    </r>
    <r>
      <rPr>
        <b/>
        <sz val="12"/>
        <color theme="1"/>
        <rFont val="Times New Roman"/>
        <family val="1"/>
      </rPr>
      <t>- 6</t>
    </r>
  </si>
  <si>
    <r>
      <rPr>
        <b/>
        <sz val="11"/>
        <color theme="1"/>
        <rFont val="Kalaham"/>
      </rPr>
      <t>vd;rPgP-gPup&lt;</t>
    </r>
    <r>
      <rPr>
        <b/>
        <sz val="11"/>
        <color theme="1"/>
        <rFont val="Times New Roman"/>
        <family val="1"/>
      </rPr>
      <t>-4</t>
    </r>
  </si>
  <si>
    <r>
      <t>mikr;R</t>
    </r>
    <r>
      <rPr>
        <b/>
        <sz val="12"/>
        <rFont val="Times New Roman"/>
        <family val="1"/>
      </rPr>
      <t>/</t>
    </r>
    <r>
      <rPr>
        <b/>
        <sz val="12"/>
        <rFont val="Kalaham"/>
      </rPr>
      <t>jpizf;fsk;:</t>
    </r>
  </si>
  <si>
    <r>
      <rPr>
        <b/>
        <sz val="12"/>
        <rFont val="Kalaham"/>
      </rPr>
      <t xml:space="preserve">flg;ghL kw;Wk; nghWg;Gf;fspd; 
  ngWkjp   </t>
    </r>
    <r>
      <rPr>
        <b/>
        <sz val="12"/>
        <rFont val="Iskoola Pota"/>
        <family val="2"/>
      </rPr>
      <t xml:space="preserve">    (</t>
    </r>
    <r>
      <rPr>
        <b/>
        <sz val="12"/>
        <rFont val="Kalaham"/>
      </rPr>
      <t>&amp;gh</t>
    </r>
    <r>
      <rPr>
        <b/>
        <sz val="12"/>
        <rFont val="Iskoola Pota"/>
        <family val="2"/>
      </rPr>
      <t>)</t>
    </r>
  </si>
  <si>
    <r>
      <t xml:space="preserve">1. </t>
    </r>
    <r>
      <rPr>
        <sz val="12"/>
        <rFont val="Kalaham"/>
      </rPr>
      <t xml:space="preserve">mikr;R </t>
    </r>
    <r>
      <rPr>
        <sz val="12"/>
        <rFont val="Iskoola Pota"/>
        <family val="2"/>
      </rPr>
      <t xml:space="preserve">/ </t>
    </r>
    <r>
      <rPr>
        <sz val="12"/>
        <rFont val="Kalaham"/>
      </rPr>
      <t>murhq;fj; jpizf;fsk;</t>
    </r>
  </si>
  <si>
    <r>
      <t xml:space="preserve">2. </t>
    </r>
    <r>
      <rPr>
        <sz val="12"/>
        <rFont val="Kalaham"/>
      </rPr>
      <t>murhq;ff; $l;Lj;jhgdk;</t>
    </r>
    <r>
      <rPr>
        <sz val="12"/>
        <rFont val="Iskoola Pota"/>
        <family val="2"/>
      </rPr>
      <t xml:space="preserve"> /</t>
    </r>
    <r>
      <rPr>
        <sz val="12"/>
        <rFont val="Kalaham"/>
      </rPr>
      <t>epajpr; rl;lKiwr; rigfs;</t>
    </r>
  </si>
  <si>
    <r>
      <t xml:space="preserve">3.  </t>
    </r>
    <r>
      <rPr>
        <sz val="12"/>
        <rFont val="Kalaham"/>
      </rPr>
      <t>Vidait</t>
    </r>
    <r>
      <rPr>
        <sz val="12"/>
        <rFont val="Iskoola Pota"/>
        <family val="2"/>
      </rPr>
      <t xml:space="preserve">  (</t>
    </r>
    <r>
      <rPr>
        <sz val="12"/>
        <rFont val="Kalaham"/>
      </rPr>
      <t>jdpahu;j; Jiw</t>
    </r>
    <r>
      <rPr>
        <sz val="12"/>
        <rFont val="Iskoola Pota"/>
        <family val="2"/>
      </rPr>
      <t>)</t>
    </r>
  </si>
  <si>
    <t>………………….</t>
  </si>
  <si>
    <r>
      <rPr>
        <b/>
        <sz val="20"/>
        <rFont val="Iskoola Pota"/>
        <family val="2"/>
      </rPr>
      <t xml:space="preserve">           </t>
    </r>
    <r>
      <rPr>
        <b/>
        <u/>
        <sz val="20"/>
        <rFont val="Kalaham"/>
      </rPr>
      <t xml:space="preserve">nghWg;Gf;fs; gw;wpa $w;Wf;fs; </t>
    </r>
    <r>
      <rPr>
        <b/>
        <u/>
        <sz val="20"/>
        <rFont val="Iskoola Pota"/>
        <family val="2"/>
      </rPr>
      <t>- (</t>
    </r>
    <r>
      <rPr>
        <b/>
        <u/>
        <sz val="20"/>
        <rFont val="Kalaham"/>
      </rPr>
      <t>nrYj;jg;;glNtz;baJ)</t>
    </r>
  </si>
  <si>
    <t>vd;rPgP-gPupIP- 5</t>
  </si>
  <si>
    <t>Nfhit ,y / gl;bay; ,y</t>
  </si>
  <si>
    <t>kh.ep.x. 46.1 gpufhuk;</t>
  </si>
  <si>
    <t>,t;tUl (2020) tUl Vw;ghLfspy; ,Ue;J nfhLg;gdTfs; Nkw;nfhs; Ntz;ba nghWg;Gf;fs; kl;Lk; ,q;F Fwpg;gplg;gl Ntz;Lk;</t>
  </si>
  <si>
    <t>fhR Gj;jfj;jpd; gpufhuk; fl;Lepjpia jPu;khdpg;gjw;F Nkw;Fwpg;gpl;l fl;Lepjp kPjpia rpuhf;fk; nra;jy;</t>
  </si>
  <si>
    <t>tuT: Nkw;Fwpg;gpl;l kPjpia Fiwj;jy;</t>
  </si>
  <si>
    <t>Vida jpizf;fsq;fshy; Nrfupf;fg;gl;l tUkhdq;fs;</t>
  </si>
  <si>
    <t>vida jpizf;fsq;fSf;fhf Nkw;nfhs;;sg;gl;l nryTfs;</t>
  </si>
  <si>
    <t>Vida jpizf;fsq;fshy; m.c.K fzf;FfF nryT itf;fg;gl;lJ</t>
  </si>
  <si>
    <t>Vida jpizf;fsq;fshy; mDkjpaspf;fg;gl;l Kw;gz fzf;Ff;F nryT itf;fg;gl;lJ</t>
  </si>
  <si>
    <t>Vida jpizf;fsq;fshy; m.c.K fzf;FfF tuT itf;fg;gl;lJ</t>
  </si>
  <si>
    <t>Vida jpizf;fsq;fshy; mDkjpaspf;fg;gl;l Kw;gz fzf;Ff;F tuT itf;fg;gl;lJ</t>
  </si>
  <si>
    <t>Vida jpizf;fsq;fs m.c.K fzf;FfF tuT itf;fg;gl;lJ</t>
  </si>
  <si>
    <t>Vida jpizf;fsq;fs mDkjpaspf;fg;gl;l Kw;gz fzf;Ff;F tuT itf;fg;gl;lJ</t>
  </si>
  <si>
    <t>nryT: Nkw;Fwpg;gl;l kPjpia mjpfupj;jy;</t>
  </si>
  <si>
    <t>vida jpizf;fsq;fsq;fshy; Nkw;nfhs;;sg;gl;l nryTfs;</t>
  </si>
  <si>
    <t>Vida jpizf;fsq;fs m.c.K fzf;FfF nryT itf;fg;gl;lJ</t>
  </si>
  <si>
    <t>Vida jpizf;fsq;fs mDkjpaspf;fg;gl;l Kw;gz fzf;Ff;F nryT itf;fg;gl;lJ</t>
  </si>
  <si>
    <t>fl;Lepjp kPsspg;G</t>
  </si>
  <si>
    <t>tUlj;jpw;;fhd fl;Lepjp</t>
  </si>
  <si>
    <t>tUl Muk;gj;jpy; fl;Lepjp kPjp</t>
  </si>
  <si>
    <t>fhR Gj;jfj;jpd; gpufhuk; tUl ,Wjpapy; fl;Lepjp kPjp</t>
  </si>
  <si>
    <t>nkhj;j fopg;gdT - I</t>
  </si>
  <si>
    <t>nkhj;j mjpfupg;G - x</t>
  </si>
  <si>
    <r>
      <rPr>
        <b/>
        <sz val="11"/>
        <color theme="1"/>
        <rFont val="Kalaham"/>
      </rPr>
      <t>vd;rPgP-gPupIP</t>
    </r>
    <r>
      <rPr>
        <b/>
        <sz val="11"/>
        <color theme="1"/>
        <rFont val="Times New Roman"/>
        <family val="1"/>
      </rPr>
      <t>- 1</t>
    </r>
  </si>
  <si>
    <r>
      <rPr>
        <b/>
        <sz val="11"/>
        <color theme="1"/>
        <rFont val="Kalaham"/>
      </rPr>
      <t>vd;rPgP-gPupIP</t>
    </r>
    <r>
      <rPr>
        <b/>
        <sz val="11"/>
        <color theme="1"/>
        <rFont val="Times New Roman"/>
        <family val="1"/>
      </rPr>
      <t>- 2</t>
    </r>
  </si>
  <si>
    <t>(2019)</t>
  </si>
  <si>
    <t xml:space="preserve">2021 brk;gu; 31y; Kbtile;j Mz;bw;fhd </t>
  </si>
  <si>
    <r>
      <rPr>
        <b/>
        <sz val="7"/>
        <color theme="1"/>
        <rFont val="Kalaham"/>
      </rPr>
      <t>ghjPl;L</t>
    </r>
    <r>
      <rPr>
        <b/>
        <sz val="7"/>
        <color theme="1"/>
        <rFont val="Times New Roman"/>
        <family val="1"/>
      </rPr>
      <t xml:space="preserve">  2021</t>
    </r>
  </si>
  <si>
    <r>
      <rPr>
        <b/>
        <sz val="7"/>
        <color theme="1"/>
        <rFont val="Kalaham"/>
      </rPr>
      <t>tUkhdg;</t>
    </r>
    <r>
      <rPr>
        <b/>
        <sz val="7"/>
        <color theme="1"/>
        <rFont val="Times New Roman"/>
        <family val="1"/>
      </rPr>
      <t xml:space="preserve"> </t>
    </r>
    <r>
      <rPr>
        <b/>
        <sz val="7"/>
        <color theme="1"/>
        <rFont val="Kalaham"/>
      </rPr>
      <t>ngWiffs;</t>
    </r>
  </si>
  <si>
    <r>
      <rPr>
        <b/>
        <sz val="7"/>
        <color theme="1"/>
        <rFont val="Kalaham"/>
      </rPr>
      <t>nkhj;j</t>
    </r>
    <r>
      <rPr>
        <b/>
        <sz val="7"/>
        <color theme="1"/>
        <rFont val="Times New Roman"/>
        <family val="1"/>
      </rPr>
      <t xml:space="preserve"> </t>
    </r>
    <r>
      <rPr>
        <b/>
        <sz val="7"/>
        <color theme="1"/>
        <rFont val="Kalaham"/>
      </rPr>
      <t>tUkhdg; ngWiffs;</t>
    </r>
    <r>
      <rPr>
        <b/>
        <sz val="7"/>
        <color theme="1"/>
        <rFont val="Times New Roman"/>
        <family val="1"/>
      </rPr>
      <t xml:space="preserve"> (</t>
    </r>
    <r>
      <rPr>
        <b/>
        <sz val="7"/>
        <color theme="1"/>
        <rFont val="Kalaham"/>
      </rPr>
      <t>m</t>
    </r>
    <r>
      <rPr>
        <b/>
        <sz val="7"/>
        <color theme="1"/>
        <rFont val="Times New Roman"/>
        <family val="1"/>
      </rPr>
      <t>)</t>
    </r>
  </si>
  <si>
    <r>
      <t xml:space="preserve"> </t>
    </r>
    <r>
      <rPr>
        <b/>
        <sz val="7"/>
        <color theme="1"/>
        <rFont val="Kalaham"/>
      </rPr>
      <t>tUkhdk; my;yhj ngWiffs;</t>
    </r>
  </si>
  <si>
    <r>
      <rPr>
        <b/>
        <sz val="7"/>
        <color theme="1"/>
        <rFont val="Kalaham"/>
      </rPr>
      <t>nkhj;j tUkhdg;  ngWiffSk; tUkhdk; my;yhj ngWiffSk;          ,</t>
    </r>
    <r>
      <rPr>
        <b/>
        <sz val="7"/>
        <color theme="1"/>
        <rFont val="Times New Roman"/>
        <family val="1"/>
      </rPr>
      <t xml:space="preserve"> = (</t>
    </r>
    <r>
      <rPr>
        <b/>
        <sz val="7"/>
        <color theme="1"/>
        <rFont val="Kalaham"/>
      </rPr>
      <t>m</t>
    </r>
    <r>
      <rPr>
        <b/>
        <sz val="7"/>
        <color theme="1"/>
        <rFont val="Times New Roman"/>
        <family val="1"/>
      </rPr>
      <t>)+(</t>
    </r>
    <r>
      <rPr>
        <b/>
        <sz val="7"/>
        <color theme="1"/>
        <rFont val="Kalaham"/>
      </rPr>
      <t>M</t>
    </r>
    <r>
      <rPr>
        <b/>
        <sz val="7"/>
        <color theme="1"/>
        <rFont val="Times New Roman"/>
        <family val="1"/>
      </rPr>
      <t>)</t>
    </r>
  </si>
  <si>
    <r>
      <rPr>
        <b/>
        <sz val="7"/>
        <color theme="1"/>
        <rFont val="Kalaham"/>
      </rPr>
      <t>nkhj;j kPz;LtUk; nrytpdk;</t>
    </r>
    <r>
      <rPr>
        <b/>
        <sz val="7"/>
        <color theme="1"/>
        <rFont val="Times New Roman"/>
        <family val="1"/>
      </rPr>
      <t xml:space="preserve"> </t>
    </r>
    <r>
      <rPr>
        <b/>
        <sz val="7"/>
        <color theme="1"/>
        <rFont val="Kalaham"/>
      </rPr>
      <t>(&lt;)</t>
    </r>
  </si>
  <si>
    <r>
      <rPr>
        <b/>
        <sz val="7"/>
        <color theme="1"/>
        <rFont val="Kalaham"/>
      </rPr>
      <t>nkhj;j %yjdk;; nrytpdk;</t>
    </r>
    <r>
      <rPr>
        <b/>
        <sz val="7"/>
        <color theme="1"/>
        <rFont val="Times New Roman"/>
        <family val="1"/>
      </rPr>
      <t xml:space="preserve"> </t>
    </r>
    <r>
      <rPr>
        <b/>
        <sz val="7"/>
        <color theme="1"/>
        <rFont val="Kalaham"/>
      </rPr>
      <t>(c)</t>
    </r>
  </si>
  <si>
    <r>
      <rPr>
        <b/>
        <sz val="7"/>
        <color theme="1"/>
        <rFont val="Kalaham"/>
      </rPr>
      <t>nkhj;j nrytpdk;</t>
    </r>
    <r>
      <rPr>
        <b/>
        <sz val="7"/>
        <color theme="1"/>
        <rFont val="Times New Roman"/>
        <family val="1"/>
      </rPr>
      <t xml:space="preserve"> </t>
    </r>
    <r>
      <rPr>
        <b/>
        <sz val="7"/>
        <color theme="1"/>
        <rFont val="Kalaham"/>
      </rPr>
      <t>v</t>
    </r>
    <r>
      <rPr>
        <b/>
        <sz val="7"/>
        <color theme="1"/>
        <rFont val="Times New Roman"/>
        <family val="1"/>
      </rPr>
      <t xml:space="preserve"> = (</t>
    </r>
    <r>
      <rPr>
        <b/>
        <sz val="7"/>
        <color theme="1"/>
        <rFont val="Kalaham"/>
      </rPr>
      <t>&lt;</t>
    </r>
    <r>
      <rPr>
        <b/>
        <sz val="7"/>
        <color theme="1"/>
        <rFont val="Times New Roman"/>
        <family val="1"/>
      </rPr>
      <t>+</t>
    </r>
    <r>
      <rPr>
        <b/>
        <sz val="7"/>
        <color theme="1"/>
        <rFont val="Kalaham"/>
      </rPr>
      <t>c</t>
    </r>
    <r>
      <rPr>
        <b/>
        <sz val="7"/>
        <color theme="1"/>
        <rFont val="Times New Roman"/>
        <family val="1"/>
      </rPr>
      <t>+</t>
    </r>
    <r>
      <rPr>
        <b/>
        <sz val="7"/>
        <color theme="1"/>
        <rFont val="Kalaham"/>
      </rPr>
      <t>C</t>
    </r>
    <r>
      <rPr>
        <b/>
        <sz val="7"/>
        <color theme="1"/>
        <rFont val="Times New Roman"/>
        <family val="1"/>
      </rPr>
      <t>)</t>
    </r>
  </si>
  <si>
    <r>
      <t>……. .</t>
    </r>
    <r>
      <rPr>
        <b/>
        <sz val="7"/>
        <color theme="1"/>
        <rFont val="Kalaham"/>
      </rPr>
      <t xml:space="preserve"> brk;gu; 31y; cs;sthwhd gzpKw;gz kPjp V </t>
    </r>
    <r>
      <rPr>
        <b/>
        <sz val="7"/>
        <color theme="1"/>
        <rFont val="Times New Roman"/>
        <family val="1"/>
      </rPr>
      <t xml:space="preserve">= </t>
    </r>
    <r>
      <rPr>
        <b/>
        <sz val="7"/>
        <color theme="1"/>
        <rFont val="Kalaham"/>
      </rPr>
      <t>(,-v)</t>
    </r>
  </si>
  <si>
    <r>
      <t>rPuhf;fg;gl;l kPjp - X</t>
    </r>
    <r>
      <rPr>
        <b/>
        <sz val="7"/>
        <color theme="1"/>
        <rFont val="Times New Roman"/>
        <family val="1"/>
      </rPr>
      <t xml:space="preserve"> =</t>
    </r>
    <r>
      <rPr>
        <b/>
        <sz val="7"/>
        <color theme="1"/>
        <rFont val="Kalaham"/>
      </rPr>
      <t xml:space="preserve"> V </t>
    </r>
    <r>
      <rPr>
        <b/>
        <sz val="7"/>
        <color theme="1"/>
        <rFont val="Times New Roman"/>
        <family val="1"/>
      </rPr>
      <t xml:space="preserve">+ </t>
    </r>
    <r>
      <rPr>
        <b/>
        <sz val="7"/>
        <color theme="1"/>
        <rFont val="Kalaham"/>
      </rPr>
      <t>I</t>
    </r>
    <r>
      <rPr>
        <b/>
        <sz val="7"/>
        <color theme="1"/>
        <rFont val="Times New Roman"/>
        <family val="1"/>
      </rPr>
      <t>+</t>
    </r>
    <r>
      <rPr>
        <b/>
        <sz val="7"/>
        <color theme="1"/>
        <rFont val="Kalaham"/>
      </rPr>
      <t>x</t>
    </r>
  </si>
  <si>
    <t xml:space="preserve">2021 brk;gu; 31y; cs;sthwhd </t>
  </si>
  <si>
    <t>,e; epjpf; $w;Wf;fSf;fhd mwpf;ifaply; fhyg;gFjp 2021 rdthp 01 Kjy; brk;gh; 31 tiuahdjhFk;.</t>
  </si>
  <si>
    <t>fhR kw;Wk; fhRf;F rkkhdit 2021 brk;gh; 31,y; cs;s cs;ehl;L ehzaj;jhs;fs; kw;Wk; ehzaq;fis cs;slf;fpajhFk;.</t>
  </si>
  <si>
    <r>
      <rPr>
        <b/>
        <sz val="18"/>
        <color theme="1"/>
        <rFont val="Kalaham"/>
      </rPr>
      <t>2021</t>
    </r>
    <r>
      <rPr>
        <b/>
        <sz val="18"/>
        <color theme="1"/>
        <rFont val="Times New Roman"/>
        <family val="1"/>
      </rPr>
      <t xml:space="preserve"> </t>
    </r>
    <r>
      <rPr>
        <b/>
        <sz val="18"/>
        <color theme="1"/>
        <rFont val="Kalaham"/>
      </rPr>
      <t>brk;gu; 31 ,y; KbTw;w fhyg;gFjpf;fhd tUkhdf; $w;W</t>
    </r>
  </si>
  <si>
    <r>
      <t xml:space="preserve"> 2021 </t>
    </r>
    <r>
      <rPr>
        <b/>
        <sz val="18"/>
        <color theme="1"/>
        <rFont val="Kalaham"/>
      </rPr>
      <t>brk;gu; 31 ,y; KbTw;w fhyg;gFjpf;fhd tUkhd epYitf; $w;W</t>
    </r>
  </si>
  <si>
    <t>1002-04-05</t>
  </si>
  <si>
    <t>1002-07-00</t>
  </si>
  <si>
    <t>1007-07-01</t>
  </si>
  <si>
    <t>1002-07-01</t>
  </si>
  <si>
    <t>உற்பத்தி செலவில் வரி</t>
  </si>
  <si>
    <t>1002-05-04</t>
  </si>
  <si>
    <t>1002-07-02</t>
  </si>
  <si>
    <t>1002-09-00</t>
  </si>
  <si>
    <t>1002-12-00</t>
  </si>
  <si>
    <t>1003-01-01</t>
  </si>
  <si>
    <t>1003-07-09</t>
  </si>
  <si>
    <t>1003-07-10</t>
  </si>
  <si>
    <t>2002.02.02</t>
  </si>
  <si>
    <t>2002.02.03</t>
  </si>
  <si>
    <t>2003.02.26</t>
  </si>
  <si>
    <t>2003.02.27</t>
  </si>
  <si>
    <t>2003.02.29</t>
  </si>
  <si>
    <t>2003.02.30</t>
  </si>
  <si>
    <t>2003.03.04</t>
  </si>
  <si>
    <t>இந்த நாட்டில் மதுபான உரிமக் கட்டணம்</t>
  </si>
  <si>
    <t>மோட்டார் வாகனத் துறையால் கார் பதிவுக் கட்டணத்தை மாற்றுதல்</t>
  </si>
  <si>
    <t>முத்திரை வருவாய்</t>
  </si>
  <si>
    <t>சொத்து பரிமாற்றத்திற்கான முத்திரை வரி</t>
  </si>
  <si>
    <t>நீதிமன்ற ஆவணங்களின் முத்திரை வரி</t>
  </si>
  <si>
    <t>வணிக விற்றுமுதல் வரி</t>
  </si>
  <si>
    <t>தேசத்தை கட்டியெழுப்பும் வரி</t>
  </si>
  <si>
    <t>மோட்டார் வாகன வருவாய் உரிம கட்டணம்</t>
  </si>
  <si>
    <t>பிற உரிமக் கட்டணங்கள்</t>
  </si>
  <si>
    <t>அடமான வணிக உரிம கட்டணம்</t>
  </si>
  <si>
    <t>வரி வருவாய் வசூல்</t>
  </si>
  <si>
    <t>வரி அல்லாத வருமானம்</t>
  </si>
  <si>
    <t>வீட்டு வாடகை</t>
  </si>
  <si>
    <t>நிலம் மற்றும் பிற உரிமக் கட்டணம்</t>
  </si>
  <si>
    <t>பொது அதிகாரிகளின் கடன்கள் மற்றும் முன்பணங்கள் மீதான வட்டி</t>
  </si>
  <si>
    <t>முதலீட்டு வட்டி</t>
  </si>
  <si>
    <t>தேர்வு கட்டணம்</t>
  </si>
  <si>
    <t>மருத்துவச் சட்டத்தின் கீழ் கட்டணம் வசூலிக்கப்படுகிறது</t>
  </si>
  <si>
    <t>மருந்துகள் மற்றும் இரசாயன வரி</t>
  </si>
  <si>
    <t>வணிக பெயர் பதிவு கட்டணம்</t>
  </si>
  <si>
    <t>கனிம வளங்கள் மீதான வரிகள்</t>
  </si>
  <si>
    <t>பல்வேறு ரசீதுகள்</t>
  </si>
  <si>
    <t>நீதிமன்ற அபராதம்</t>
  </si>
  <si>
    <t>மோட்டார் வாகனங்களுக்கு அபராதம்</t>
  </si>
  <si>
    <t>உபயோகமற்ற மூலதனப் பொருட்களின் விற்பனை</t>
  </si>
  <si>
    <t>வரி அல்லாத வருவாய் சேகரிப்பு</t>
  </si>
  <si>
    <t>மொத்த வருமானம்</t>
  </si>
  <si>
    <t xml:space="preserve">gpujhd epjp cj;jpNahfj;jupd;/ gpujhd fzf;fhsupd;/ epjpg; gpupTj;  jiytupd; ifnahg;gKk; ngaUk; </t>
  </si>
  <si>
    <t>பூர்வாங்க மதிப்பீடு</t>
  </si>
  <si>
    <t>திருத்தப்பட்ட மதிப்பீடு</t>
  </si>
  <si>
    <t>சம்பந்தப்பட்ட அமைச்சகம் / துறையின் சேகரிப்புகள்</t>
  </si>
  <si>
    <t>மற்ற அமைச்சகங்கள் / துறைகளின் சேகரிப்புகள்</t>
  </si>
  <si>
    <t>தொகை</t>
  </si>
  <si>
    <t>பற்றாக்குறை வருவாய் வசூல்</t>
  </si>
  <si>
    <t>ரொக்கமாக</t>
  </si>
  <si>
    <t>திருத்தங்கள்</t>
  </si>
  <si>
    <t>நிகர வருமானம்</t>
  </si>
  <si>
    <r>
      <t xml:space="preserve"> </t>
    </r>
    <r>
      <rPr>
        <b/>
        <sz val="16"/>
        <color theme="1"/>
        <rFont val="Kalaham"/>
      </rPr>
      <t>2021</t>
    </r>
    <r>
      <rPr>
        <b/>
        <sz val="16"/>
        <color theme="1"/>
        <rFont val="Times New Roman"/>
        <family val="1"/>
      </rPr>
      <t xml:space="preserve"> </t>
    </r>
    <r>
      <rPr>
        <b/>
        <sz val="16"/>
        <color theme="1"/>
        <rFont val="Kalaham"/>
      </rPr>
      <t>brk;gu; 31 ,y; KbTw;w tUlj;jpw;fhd epfo;r;rpj; jpl;lj;jpd; %ykhd nrytpdj;jpd; RUf;fk;</t>
    </r>
  </si>
  <si>
    <t>2021 brk;gu; 31 ,y; KbTw;w tUlj;jpw;fhd epfo;r;rpj; jpl;lj;jpd; %ykhd nrytpdj;jpd; RUf;fk;</t>
  </si>
  <si>
    <t>பி.எம்.ஆர். 29-30 இடமாற்றங்கள்</t>
  </si>
  <si>
    <t>சேர்த்தல்</t>
  </si>
  <si>
    <t>குறைப்புகள்</t>
  </si>
  <si>
    <r>
      <t>gpujhd epjp cj;jpNahfj;ju;;;</t>
    </r>
    <r>
      <rPr>
        <sz val="10"/>
        <rFont val="Times New Roman"/>
        <family val="1"/>
      </rPr>
      <t>/</t>
    </r>
    <r>
      <rPr>
        <sz val="10"/>
        <rFont val="Kalaham"/>
      </rPr>
      <t xml:space="preserve"> gpujhd fzf;fhsu; </t>
    </r>
    <r>
      <rPr>
        <sz val="10"/>
        <rFont val="Times New Roman"/>
        <family val="1"/>
      </rPr>
      <t>/</t>
    </r>
  </si>
  <si>
    <r>
      <t>gzpg;ghsu;(epjp)</t>
    </r>
    <r>
      <rPr>
        <sz val="10"/>
        <color theme="1"/>
        <rFont val="Times New Roman"/>
        <family val="1"/>
      </rPr>
      <t>/</t>
    </r>
    <r>
      <rPr>
        <sz val="10"/>
        <color theme="1"/>
        <rFont val="Kalaham"/>
      </rPr>
      <t>Mizahsu;(epjp)</t>
    </r>
  </si>
  <si>
    <r>
      <rPr>
        <sz val="10"/>
        <rFont val="Kalaham"/>
      </rPr>
      <t>jpfjp</t>
    </r>
    <r>
      <rPr>
        <sz val="10"/>
        <rFont val="Times New Roman"/>
        <family val="1"/>
      </rPr>
      <t xml:space="preserve"> :</t>
    </r>
  </si>
  <si>
    <t>கூட்டு மானியங்கள் மற்றும் ஒதுக்கப்பட்ட வருமானம்</t>
  </si>
  <si>
    <t xml:space="preserve">மாகாண சபையின் அபிவிருத்தி மானியங்கள்
</t>
  </si>
  <si>
    <t>மாகாண குறிப்பிட்ட அபிவிருத்தி மானியங்கள்</t>
  </si>
  <si>
    <t>இலங்கை அரசு / உலக வங்கி உதவி</t>
  </si>
  <si>
    <t>இலங்கை அரசாங்கம் / ஆசிய அபிவிருத்தி வங்கி உதவி</t>
  </si>
  <si>
    <t>இலங்கை அரசு / உலக வங்கி மற்றும் ஆஸ்திரேலிய உதவி</t>
  </si>
  <si>
    <t>ஜப்பான் சர்வதேச கூட்டுறவு வங்கி உதவி</t>
  </si>
  <si>
    <t>வேறு வருமானம்</t>
  </si>
  <si>
    <t>மற்ற ரசீதுகள்</t>
  </si>
  <si>
    <t>ஐக்கிய நாடுகளின் மக்கள் தொகை நிதி உதவி</t>
  </si>
  <si>
    <t>ஐக்கிய நாடுகளின் குழந்தைகள் நிதி உதவி</t>
  </si>
  <si>
    <t>வரி அமைச்சகங்கள் மற்றும் துறைகள் ரசீதுகள்</t>
  </si>
  <si>
    <t>அரச சார்பற்ற கட்சிகளின் ரசீதுகள்</t>
  </si>
  <si>
    <t>சிறப்பு சட்ட சேவைகள்</t>
  </si>
  <si>
    <r>
      <t>1206-</t>
    </r>
    <r>
      <rPr>
        <sz val="9"/>
        <color theme="1"/>
        <rFont val="Times New Roman"/>
        <family val="1"/>
      </rPr>
      <t>இயந்திர மற்றும் மின் உபகரணங்கள்</t>
    </r>
  </si>
  <si>
    <t>1304-மற்ற பராமரிப்பு செலவுகள்</t>
  </si>
  <si>
    <t>1303 - fl;blq;fSk; fl;likg;Gf;fSk;</t>
  </si>
  <si>
    <t>1305-உள்கட்டமைப்பு சொத்துக்கள்</t>
  </si>
  <si>
    <t>1306-தர உள்ளீடுகள் - கல்வி</t>
  </si>
  <si>
    <t>2004-பிற மூலதன சொத்துக்கள்</t>
  </si>
  <si>
    <t>2005-உள்கட்டமைப்பு சொத்துக்கள்</t>
  </si>
  <si>
    <t>2006-நில மேம்பாடு</t>
  </si>
  <si>
    <t>2505 jpl;lkply;fisj; jahupj;jy;</t>
  </si>
  <si>
    <t>2021 brk;gu; 31 ,y; KbTw;w tUlj;jpw;fhd nrytpdf; $w;W</t>
  </si>
  <si>
    <r>
      <rPr>
        <sz val="11"/>
        <color theme="1"/>
        <rFont val="Times New Roman"/>
        <family val="1"/>
      </rPr>
      <t>1206</t>
    </r>
    <r>
      <rPr>
        <sz val="8"/>
        <color theme="1"/>
        <rFont val="Times New Roman"/>
        <family val="1"/>
      </rPr>
      <t xml:space="preserve"> இயந்திர மற்றும் மின் உபகரணங்கள்</t>
    </r>
  </si>
  <si>
    <r>
      <t xml:space="preserve">1301 - </t>
    </r>
    <r>
      <rPr>
        <sz val="9"/>
        <color theme="1"/>
        <rFont val="Kalaham"/>
      </rPr>
      <t>thfdq;fs;</t>
    </r>
  </si>
  <si>
    <r>
      <t xml:space="preserve">1302 - </t>
    </r>
    <r>
      <rPr>
        <sz val="9"/>
        <color theme="1"/>
        <rFont val="Kalaham"/>
      </rPr>
      <t>nghwp&gt; ,ae;jpuk;&gt; cgfuzk;</t>
    </r>
  </si>
  <si>
    <t>1305 -உள்கட்டமைப்பு சொத்துக்கள்</t>
  </si>
  <si>
    <t>1306 -தர உள்ளீடுகள் - கல்வி</t>
  </si>
  <si>
    <t>1304- மற்ற பராமரிப்பு செலவுகள்</t>
  </si>
  <si>
    <r>
      <rPr>
        <b/>
        <sz val="11"/>
        <color theme="1"/>
        <rFont val="Kalaham"/>
      </rPr>
      <t>Fwpg;G</t>
    </r>
    <r>
      <rPr>
        <b/>
        <sz val="11"/>
        <color theme="1"/>
        <rFont val="Times New Roman"/>
        <family val="1"/>
      </rPr>
      <t xml:space="preserve"> -3 - </t>
    </r>
    <r>
      <rPr>
        <b/>
        <sz val="11"/>
        <color theme="1"/>
        <rFont val="Kalaham"/>
      </rPr>
      <t>$yp&gt; rk;gsk; kw;Wk; Vida Copau; mD$yq;fs; nryT tplauPjpahd tFg;gPL</t>
    </r>
  </si>
  <si>
    <r>
      <rPr>
        <b/>
        <sz val="11"/>
        <color theme="1"/>
        <rFont val="Kalaham"/>
      </rPr>
      <t>Fwpg;G</t>
    </r>
    <r>
      <rPr>
        <b/>
        <sz val="11"/>
        <color theme="1"/>
        <rFont val="Times New Roman"/>
        <family val="1"/>
      </rPr>
      <t xml:space="preserve"> -4 - </t>
    </r>
    <r>
      <rPr>
        <b/>
        <sz val="11"/>
        <color theme="1"/>
        <rFont val="Kalaham"/>
      </rPr>
      <t>nryT tplauPjpahd Vida nghUl;fs; kw;Wk; Nritfs;</t>
    </r>
  </si>
  <si>
    <r>
      <rPr>
        <b/>
        <sz val="11"/>
        <color theme="1"/>
        <rFont val="Kalaham"/>
      </rPr>
      <t>Fwpg;G</t>
    </r>
    <r>
      <rPr>
        <b/>
        <sz val="11"/>
        <color theme="1"/>
        <rFont val="Times New Roman"/>
        <family val="1"/>
      </rPr>
      <t xml:space="preserve"> - 5 - </t>
    </r>
    <r>
      <rPr>
        <b/>
        <sz val="11"/>
        <color theme="1"/>
        <rFont val="Kalaham"/>
      </rPr>
      <t>nryT tplauPjpahd khw;wq;fs;&gt; ed;nfhilfs;&gt; khdpaq;fs;</t>
    </r>
  </si>
  <si>
    <t>மானியங்கள்</t>
  </si>
  <si>
    <t>மொத்தம் - தொடர் செலவுகள் (3-5)</t>
  </si>
  <si>
    <r>
      <rPr>
        <b/>
        <sz val="11"/>
        <color theme="1"/>
        <rFont val="Kalaham"/>
      </rPr>
      <t>Fwpg;G</t>
    </r>
    <r>
      <rPr>
        <b/>
        <sz val="11"/>
        <color theme="1"/>
        <rFont val="Times New Roman"/>
        <family val="1"/>
      </rPr>
      <t xml:space="preserve"> - 6 </t>
    </r>
    <r>
      <rPr>
        <b/>
        <sz val="11"/>
        <color theme="1"/>
        <rFont val="Kalaham"/>
      </rPr>
      <t>Kyjdr; nrhj;Jf;fspd; Gzuikg;Gk;&gt; Nkk;gLj;jYk;</t>
    </r>
  </si>
  <si>
    <r>
      <rPr>
        <b/>
        <sz val="11"/>
        <color theme="1"/>
        <rFont val="Kalaham"/>
      </rPr>
      <t>Fwpg;G</t>
    </r>
    <r>
      <rPr>
        <b/>
        <sz val="11"/>
        <color theme="1"/>
        <rFont val="Times New Roman"/>
        <family val="1"/>
      </rPr>
      <t xml:space="preserve"> - 7 </t>
    </r>
    <r>
      <rPr>
        <b/>
        <sz val="11"/>
        <color theme="1"/>
        <rFont val="Kalaham"/>
      </rPr>
      <t>%yjdr; nrhj;Jf;fspd; nfhs;tdT</t>
    </r>
  </si>
  <si>
    <r>
      <rPr>
        <b/>
        <sz val="11"/>
        <color theme="1"/>
        <rFont val="Kalaham"/>
      </rPr>
      <t>Fwpg;G</t>
    </r>
    <r>
      <rPr>
        <b/>
        <sz val="11"/>
        <color theme="1"/>
        <rFont val="Times New Roman"/>
        <family val="1"/>
      </rPr>
      <t xml:space="preserve"> -8 </t>
    </r>
    <r>
      <rPr>
        <b/>
        <sz val="11"/>
        <color theme="1"/>
        <rFont val="Kalaham"/>
      </rPr>
      <t>%yjd khw;wq;fs;</t>
    </r>
  </si>
  <si>
    <r>
      <rPr>
        <b/>
        <sz val="11"/>
        <color theme="1"/>
        <rFont val="Kalaham"/>
      </rPr>
      <t>Fwpg;G</t>
    </r>
    <r>
      <rPr>
        <b/>
        <sz val="11"/>
        <color theme="1"/>
        <rFont val="Times New Roman"/>
        <family val="1"/>
      </rPr>
      <t xml:space="preserve"> - 9 </t>
    </r>
    <r>
      <rPr>
        <b/>
        <sz val="11"/>
        <color theme="1"/>
        <rFont val="Kalaham"/>
      </rPr>
      <t xml:space="preserve">epjpr; nrhj;Jf;fspd; nfhs;tdT </t>
    </r>
  </si>
  <si>
    <r>
      <rPr>
        <b/>
        <sz val="11"/>
        <color theme="1"/>
        <rFont val="Kalaham"/>
      </rPr>
      <t>Fwpg;G</t>
    </r>
    <r>
      <rPr>
        <b/>
        <sz val="11"/>
        <color theme="1"/>
        <rFont val="Times New Roman"/>
        <family val="1"/>
      </rPr>
      <t xml:space="preserve"> - 10 </t>
    </r>
    <r>
      <rPr>
        <b/>
        <sz val="11"/>
        <color theme="1"/>
        <rFont val="Kalaham"/>
      </rPr>
      <t>kdpj ts mgptpUj;jp</t>
    </r>
  </si>
  <si>
    <r>
      <rPr>
        <b/>
        <sz val="11"/>
        <color theme="1"/>
        <rFont val="Kalaham"/>
      </rPr>
      <t>Fwpg;G</t>
    </r>
    <r>
      <rPr>
        <b/>
        <sz val="11"/>
        <color theme="1"/>
        <rFont val="Times New Roman"/>
        <family val="1"/>
      </rPr>
      <t xml:space="preserve"> - 11 </t>
    </r>
    <r>
      <rPr>
        <b/>
        <sz val="11"/>
        <color theme="1"/>
        <rFont val="Kalaham"/>
      </rPr>
      <t>Vida %yjdr; nrytpdq;fs;</t>
    </r>
  </si>
  <si>
    <r>
      <rPr>
        <b/>
        <sz val="11"/>
        <color theme="1"/>
        <rFont val="Kalaham"/>
      </rPr>
      <t>KO nkhj;jk;</t>
    </r>
    <r>
      <rPr>
        <b/>
        <sz val="11"/>
        <color theme="1"/>
        <rFont val="Times New Roman"/>
        <family val="1"/>
      </rPr>
      <t xml:space="preserve">  (</t>
    </r>
    <r>
      <rPr>
        <b/>
        <sz val="11"/>
        <color theme="1"/>
        <rFont val="Kalaham"/>
      </rPr>
      <t>Fwpg;G</t>
    </r>
    <r>
      <rPr>
        <b/>
        <sz val="11"/>
        <color theme="1"/>
        <rFont val="Times New Roman"/>
        <family val="1"/>
      </rPr>
      <t xml:space="preserve"> 3 - 11) </t>
    </r>
  </si>
  <si>
    <r>
      <rPr>
        <b/>
        <sz val="9"/>
        <color theme="1"/>
        <rFont val="Kalaham"/>
      </rPr>
      <t>ep.x</t>
    </r>
    <r>
      <rPr>
        <b/>
        <sz val="9"/>
        <color theme="1"/>
        <rFont val="Times New Roman"/>
        <family val="1"/>
      </rPr>
      <t xml:space="preserve"> 66/69 </t>
    </r>
    <r>
      <rPr>
        <b/>
        <sz val="9"/>
        <color theme="1"/>
        <rFont val="Kalaham"/>
      </rPr>
      <t>khw;wy;fs;</t>
    </r>
    <r>
      <rPr>
        <b/>
        <sz val="9"/>
        <color theme="1"/>
        <rFont val="Times New Roman"/>
        <family val="1"/>
      </rPr>
      <t xml:space="preserve">     </t>
    </r>
  </si>
  <si>
    <r>
      <t xml:space="preserve"> </t>
    </r>
    <r>
      <rPr>
        <b/>
        <sz val="9"/>
        <color theme="1"/>
        <rFont val="Baamini"/>
      </rPr>
      <t xml:space="preserve">ep.x. 208 ,d; fPo; </t>
    </r>
    <r>
      <rPr>
        <b/>
        <sz val="9"/>
        <color theme="1"/>
        <rFont val="Kalaham"/>
      </rPr>
      <t>Vida mikr;Rf;fspdhy;</t>
    </r>
    <r>
      <rPr>
        <b/>
        <sz val="9"/>
        <color theme="1"/>
        <rFont val="Times New Roman"/>
        <family val="1"/>
      </rPr>
      <t>/</t>
    </r>
    <r>
      <rPr>
        <b/>
        <sz val="9"/>
        <color theme="1"/>
        <rFont val="Kalaham"/>
      </rPr>
      <t>jpizf;fsj;jpdhy; Nkw;nfhs;sg;gl;l nrytpdk; (jpiwNrupapd; mr;Rf; Fwpg;Gfspd; gpufhuk;)</t>
    </r>
  </si>
  <si>
    <r>
      <rPr>
        <b/>
        <sz val="9"/>
        <color theme="1"/>
        <rFont val="Kalaham"/>
      </rPr>
      <t>Nrkpg;G</t>
    </r>
    <r>
      <rPr>
        <b/>
        <sz val="9"/>
        <color theme="1"/>
        <rFont val="Times New Roman"/>
        <family val="1"/>
      </rPr>
      <t xml:space="preserve"> / </t>
    </r>
    <r>
      <rPr>
        <b/>
        <sz val="9"/>
        <color theme="1"/>
        <rFont val="Kalaham"/>
      </rPr>
      <t>kpif</t>
    </r>
    <r>
      <rPr>
        <b/>
        <sz val="9"/>
        <color theme="1"/>
        <rFont val="Times New Roman"/>
        <family val="1"/>
      </rPr>
      <t xml:space="preserve">       </t>
    </r>
  </si>
  <si>
    <r>
      <rPr>
        <b/>
        <sz val="9"/>
        <color theme="1"/>
        <rFont val="Kalaham"/>
      </rPr>
      <t>jpUj;jg;gl;l</t>
    </r>
    <r>
      <rPr>
        <b/>
        <sz val="9"/>
        <color theme="1"/>
        <rFont val="Times New Roman"/>
        <family val="1"/>
      </rPr>
      <t xml:space="preserve"> </t>
    </r>
    <r>
      <rPr>
        <b/>
        <sz val="9"/>
        <color theme="1"/>
        <rFont val="Kalaham"/>
      </rPr>
      <t xml:space="preserve">kjpg;gPl;bd; </t>
    </r>
    <r>
      <rPr>
        <b/>
        <sz val="9"/>
        <color theme="1"/>
        <rFont val="Times New Roman"/>
        <family val="1"/>
      </rPr>
      <t xml:space="preserve"> % </t>
    </r>
    <r>
      <rPr>
        <b/>
        <sz val="9"/>
        <color theme="1"/>
        <rFont val="Kalaham"/>
      </rPr>
      <t>rjtPjkhf Nrkpg;G</t>
    </r>
    <r>
      <rPr>
        <b/>
        <sz val="9"/>
        <color theme="1"/>
        <rFont val="Times New Roman"/>
        <family val="1"/>
      </rPr>
      <t xml:space="preserve"> / </t>
    </r>
    <r>
      <rPr>
        <b/>
        <sz val="9"/>
        <color theme="1"/>
        <rFont val="Kalaham"/>
      </rPr>
      <t>kpif</t>
    </r>
    <r>
      <rPr>
        <b/>
        <sz val="9"/>
        <color theme="1"/>
        <rFont val="Times New Roman"/>
        <family val="1"/>
      </rPr>
      <t xml:space="preserve"> </t>
    </r>
  </si>
  <si>
    <t>Fwpg;G - 3 - $yp&gt; rk;gsk; kw;Wk; Vida Copau; mD$yq;fs; nryT tplauPjpahd tFg;gPL</t>
  </si>
  <si>
    <t>Fwpg;G - 4 - nryT tplauPjpahd Vida nghUl;fs; kw;Wk; Nritfs;</t>
  </si>
  <si>
    <t>Fwpg;G - 5 - nryT tplauPjpahd khw;wq;fs;&gt; ed;nfhilfs;&gt; khdpaq;fs;</t>
  </si>
  <si>
    <r>
      <rPr>
        <b/>
        <sz val="11"/>
        <color theme="1"/>
        <rFont val="Kalaham"/>
      </rPr>
      <t>Fwpg;G</t>
    </r>
    <r>
      <rPr>
        <b/>
        <sz val="11"/>
        <color theme="1"/>
        <rFont val="Times New Roman"/>
        <family val="1"/>
      </rPr>
      <t xml:space="preserve"> - 6 - </t>
    </r>
    <r>
      <rPr>
        <b/>
        <sz val="11"/>
        <color theme="1"/>
        <rFont val="Kalaham"/>
      </rPr>
      <t>nryT tplauPjpahd Vida kPz;LtUk; nrytpdk;</t>
    </r>
  </si>
  <si>
    <r>
      <rPr>
        <b/>
        <sz val="11"/>
        <color theme="1"/>
        <rFont val="Kalaham"/>
      </rPr>
      <t>KO nkhj;jk;</t>
    </r>
    <r>
      <rPr>
        <b/>
        <sz val="11"/>
        <color theme="1"/>
        <rFont val="Times New Roman"/>
        <family val="1"/>
      </rPr>
      <t xml:space="preserve"> (</t>
    </r>
    <r>
      <rPr>
        <b/>
        <sz val="11"/>
        <color theme="1"/>
        <rFont val="Kalaham"/>
      </rPr>
      <t>Fwpg;G</t>
    </r>
    <r>
      <rPr>
        <b/>
        <sz val="11"/>
        <color theme="1"/>
        <rFont val="Times New Roman"/>
        <family val="1"/>
      </rPr>
      <t xml:space="preserve"> 3 </t>
    </r>
    <r>
      <rPr>
        <b/>
        <sz val="11"/>
        <color theme="1"/>
        <rFont val="Kalaham"/>
      </rPr>
      <t>Kjy;</t>
    </r>
    <r>
      <rPr>
        <b/>
        <sz val="11"/>
        <color theme="1"/>
        <rFont val="Times New Roman"/>
        <family val="1"/>
      </rPr>
      <t xml:space="preserve"> 5 </t>
    </r>
    <r>
      <rPr>
        <b/>
        <sz val="11"/>
        <color theme="1"/>
        <rFont val="Kalaham"/>
      </rPr>
      <t>tiu</t>
    </r>
    <r>
      <rPr>
        <b/>
        <sz val="11"/>
        <color theme="1"/>
        <rFont val="Times New Roman"/>
        <family val="1"/>
      </rPr>
      <t xml:space="preserve">) </t>
    </r>
    <r>
      <rPr>
        <b/>
        <sz val="11"/>
        <color theme="1"/>
        <rFont val="Kalaham"/>
      </rPr>
      <t>nkhj;j kPz;LtUk; nrytpdk;</t>
    </r>
  </si>
  <si>
    <t xml:space="preserve">KO nkhj;jk;  (Fwpg;G 3 - 11) </t>
  </si>
  <si>
    <r>
      <t xml:space="preserve"> 2021</t>
    </r>
    <r>
      <rPr>
        <b/>
        <sz val="11"/>
        <color theme="1"/>
        <rFont val="Kalaham"/>
      </rPr>
      <t xml:space="preserve"> brk;gu; 31 ,y; cs;sthW gzp Kw;gz kPjp</t>
    </r>
  </si>
  <si>
    <t>2021 rdtup 1 ,y; cs;sthW gzp Kw;gz kPjp</t>
  </si>
  <si>
    <r>
      <t xml:space="preserve">      </t>
    </r>
    <r>
      <rPr>
        <sz val="12"/>
        <rFont val="Iskoola Pota"/>
        <family val="2"/>
      </rPr>
      <t xml:space="preserve">(1) </t>
    </r>
    <r>
      <rPr>
        <sz val="12"/>
        <rFont val="Kalaham"/>
      </rPr>
      <t xml:space="preserve">gzk; mDg;gg;gl;l NghjpYk; jpiwNrupg; Gj;jfq;fspy; fhl;lg;glhj </t>
    </r>
    <r>
      <rPr>
        <sz val="12"/>
        <rFont val="Iskoola Pota"/>
        <family val="2"/>
      </rPr>
      <t xml:space="preserve"> 2021.12.31 </t>
    </r>
    <r>
      <rPr>
        <sz val="12"/>
        <rFont val="Kalaham"/>
      </rPr>
      <t>jpfjpad;W gz kPjp</t>
    </r>
  </si>
  <si>
    <t xml:space="preserve"> 2021 brk;gu; 31 ,y; cs;sthwhd jpiwNrupg; Gj;jfq;fspd; gb  gzpkw;gz kPjp</t>
  </si>
  <si>
    <t xml:space="preserve">2021 brk;gu; 31 ,y; cs;sthW itg;Gf; fzf;Ffspd; $w;W </t>
  </si>
  <si>
    <r>
      <rPr>
        <b/>
        <sz val="14"/>
        <color theme="1"/>
        <rFont val="Kalaham"/>
      </rPr>
      <t>2021</t>
    </r>
    <r>
      <rPr>
        <b/>
        <sz val="14"/>
        <color theme="1"/>
        <rFont val="Times New Roman"/>
        <family val="1"/>
      </rPr>
      <t xml:space="preserve"> </t>
    </r>
    <r>
      <rPr>
        <b/>
        <sz val="14"/>
        <color theme="1"/>
        <rFont val="Kalaham"/>
      </rPr>
      <t>brk;gu; 31 ,y; cs;sthW Kw;gzf; fzf;Ffs;</t>
    </r>
  </si>
  <si>
    <r>
      <t xml:space="preserve"> 2021 </t>
    </r>
    <r>
      <rPr>
        <b/>
        <sz val="11"/>
        <color theme="1"/>
        <rFont val="Kalaham"/>
      </rPr>
      <t>rdtup 01 ,y; cs;sthW kPjp</t>
    </r>
  </si>
  <si>
    <r>
      <rPr>
        <b/>
        <sz val="11"/>
        <color theme="1"/>
        <rFont val="Kalaham"/>
      </rPr>
      <t xml:space="preserve">2021 brk;gu; 31 ,y; cs;sthwhd jpiwNrupg; Gj;jfq;fspd; ;gb kPjp </t>
    </r>
    <r>
      <rPr>
        <b/>
        <sz val="11"/>
        <color theme="1"/>
        <rFont val="Times New Roman"/>
        <family val="1"/>
      </rPr>
      <t/>
    </r>
  </si>
  <si>
    <t>vd;rPgP-gPupIP- 4</t>
  </si>
  <si>
    <t>mikr;rpd; / jpizf;fsj;jpd; / khtl;lr; nrayfj;jpd; ngau; :</t>
  </si>
  <si>
    <t>nrytpd jiyg;G ,y   :</t>
  </si>
  <si>
    <t xml:space="preserve">       gpujhd epjp cj;jpNahfj;ju;;;/ gpujhd fzf;fhsu; /</t>
  </si>
  <si>
    <t xml:space="preserve">       gzpg;ghsu;(epjp)/Mizahsu;(epjp)</t>
  </si>
  <si>
    <t xml:space="preserve">       jpfjp :</t>
  </si>
  <si>
    <t>31.12.2021 ,y; cs;sthwd eilKiw my;yh nrhj;Jf;fspd; $w;W</t>
  </si>
  <si>
    <t>Muk;g kPjp 01.01.2021</t>
  </si>
  <si>
    <t xml:space="preserve">01.01.2021 f;F gpd;G milahsk; fhzg;gl;l nrhj;J </t>
  </si>
  <si>
    <t>31.12.2021 ,y; cs;sthwd kPjp 8= (3+4+5+6+7)</t>
  </si>
  <si>
    <t>The balance as on 01.01.2021 will be sent to the Appropriation Accounts for the year 2020 and all the assets acquired up to that point and those depreciated from those assets will be the net balance after deducting their value and those balances will be compared with the values ​​in the fixed asset register. I hereby certify that physical existence has been confirmed by storage surveys conducted for the years ...............</t>
  </si>
  <si>
    <t xml:space="preserve"> (ep.x. 56 kw;Wk; ep.x 62 ,d; fPohd el;lk;)</t>
  </si>
  <si>
    <t xml:space="preserve">ep.x. 62 ,d; fPohd iftpLjy; gw;wpa tpguj;ijAk; cs;slf;Fjy; Ntz;Lk;. </t>
  </si>
  <si>
    <r>
      <rPr>
        <sz val="12"/>
        <rFont val="Kalaham"/>
      </rPr>
      <t xml:space="preserve">nrytpdj; jiyg;G </t>
    </r>
    <r>
      <rPr>
        <sz val="12"/>
        <rFont val="Iskoola Pota"/>
        <family val="2"/>
      </rPr>
      <t xml:space="preserve"> 1701 </t>
    </r>
    <r>
      <rPr>
        <sz val="12"/>
        <rFont val="Kalaham"/>
      </rPr>
      <t>,d; fPo; tUlj;jpDs; fzf;F itf;fg;gl;l my;yJ Kd;tUk; tUlq;fspy; fzf;F itf;ftpUf;fpd;w ep.x.</t>
    </r>
    <r>
      <rPr>
        <sz val="12"/>
        <rFont val="Iskoola Pota"/>
        <family val="2"/>
      </rPr>
      <t xml:space="preserve"> 56 </t>
    </r>
    <r>
      <rPr>
        <sz val="12"/>
        <rFont val="Kalaham"/>
      </rPr>
      <t xml:space="preserve">,d; fPopUf;fpd;w jPq;F kw;Wk; </t>
    </r>
  </si>
  <si>
    <r>
      <t>Fwpg;G - Fwpg;G-(</t>
    </r>
    <r>
      <rPr>
        <sz val="12"/>
        <rFont val="Times New Roman"/>
        <family val="1"/>
      </rPr>
      <t>i</t>
    </r>
    <r>
      <rPr>
        <sz val="12"/>
        <rFont val="Kalaham"/>
      </rPr>
      <t xml:space="preserve">) ,y; cs;slq;fpa fzf;F itf;f Ntz;ba el;lk; kw;Wk; iftpLjy; jtpu;e;j ep. x. 59 </t>
    </r>
  </si>
  <si>
    <t>tUlj;jpDs; ,lk;ngw;w ep;x.59 ,d; fPohd el;lk; kw;Wk; iftpLjy; gw;wpa $w;Wf;fs;</t>
  </si>
  <si>
    <t>tUlj;jpDs; ep.x. 59 ,d; fPo; Gj;jfj;jpypUe;J ntl;b ePf;Fjy; kw;Wk; mwtpLjy; gw;wpa $w;Wf;fs;</t>
  </si>
  <si>
    <t>kPs;epug;gy; nra;af; $ba ntspehl;L cjtpapd; fPo; Fiwepug;G xJf;fq;fs; cl;gl 2021 Mk; Mz;Lf;fhf kjpg;gPL nra;ag;gl;l xJf;fq;fs;</t>
  </si>
  <si>
    <t>NkNy(1) njhlu;ghf 2021 Mk; Mk; Mz;bDs; Nkw;nfhs;sg;gl;l nkhj;jr; nrytpdk;</t>
  </si>
  <si>
    <t xml:space="preserve">2021 rdtup 01Mk; jpfjpad;W fpilf;ftpUe;j kPs;epug;gy; nra;af; $ba ntspehl;L cjtpfs; njhlu;ghd cupikf; Nfhuy;fspd; nkhj;jk;  </t>
  </si>
  <si>
    <t>2020 Mk; Mz;L kw;Wk; mjw;F Kd;ida tUlq;fs; njhlu;ghf 2021 Mk; Mz;bDs; Nkw;nfhs;sg;gl;l kPs;epug;gy; nra;af; $ba ntspehl;L cjtpfs; njhlu;ghd cupikf; Nfhuy;fspd; nkhj;jk; (,Ug;gpd;)</t>
  </si>
  <si>
    <t xml:space="preserve">2021 Mk; Mz;L rk;ge;jkhf 2021 Mk; Mz;bDs; Nkw;nfhs;sg;gl;l kPs;epug;gy; nra;af; $ba ntspehl;L cjtpfs; njhlu;ghd cupikf; Nfhuy;fspd; nkhj;jk; </t>
  </si>
  <si>
    <t xml:space="preserve">2020 Mk; Mz;L kw;Wk; mjw;F Kd;ida tUlq;fSf;fhd cupikf; Nfhuy;fs; njhlu;ghf 2021 Mk; Mz;by; cjtp toq;Fk; epWtdj;jpdhy; ,lkspf;fg;glhj cupikf; Nfhuy;fspd; nkhj;jk;  </t>
  </si>
  <si>
    <t xml:space="preserve">2021 Mk; Mz;L rk;ge;jkhf 2021 Mk; Mz;bDs; cjtp toq;Fk; epWtdj;jpdhy; ,lkspf;fg;glhj cupikf; Nfhuy;fspd; nkhj;jk;   </t>
  </si>
  <si>
    <t xml:space="preserve">2020 Mk; Mz;L kw;Wk; mjw;F Kd;ida tUlq;fSf;fhf 2021 Mk; Mz;bDs; fpilj;j kPs;epug;gy;fspd; nkhj;jk; </t>
  </si>
  <si>
    <t xml:space="preserve">2021 Mk; Mz;Lf;fhf 2021 Mk; Mz;bDs; fpilj;j kPs;epug;gy;fspd; nkhj;jk; </t>
  </si>
  <si>
    <t xml:space="preserve">2021 brk;gu; 31Mk; jpfjpad;W fpilf;ftpUe;j kPs;epug;gy; nra;af; $ba ntspehl;L cjtpfs; njhlu;ghd cupikf; Nfhuy;fspd; nkhj;jk;  </t>
  </si>
  <si>
    <t xml:space="preserve">xJf;fPl;Lf; fzf;Ffisj; jahupj;J Kbtile;j jpfjp tiu 2021 Mk; Mz;L rk;ge;jkhf 2021 brk;gu; 31 Mk; jpfjpapd; gpd;du; Nkw;nfhs;sg;gl;l kPs;epug;gy; nra;af; $ba ntspehl;L cjtpfs; njhlu;ghd cupikf; Nfhuy;fspd; nkhj;jk;  </t>
  </si>
  <si>
    <t xml:space="preserve">xJf;fPl;Lf; fzf;Ffisj; jahupj;J Kbtile;j jpfjp tiu 2021  brk;gu; 31 Mk; jpfjpapd; gpd;du; fpilj;j kPs;epug;gy;fspd; nkhj;jk; </t>
  </si>
  <si>
    <t xml:space="preserve">nrytpdj; jiyg;G ,y:                                       </t>
  </si>
  <si>
    <t xml:space="preserve">31.12.2021 ,y; cs;sthwhd %lg;glhj tq;fp fzf;Ffspd; epyik mwpf;if </t>
  </si>
  <si>
    <t>fhR Gj;jfj;jpd; gb 31.12.2021 ,y; kPjp</t>
  </si>
  <si>
    <t>tq;fp $w;wpd; gb 31.12.2021 ,y; kPjp</t>
  </si>
  <si>
    <r>
      <t xml:space="preserve">                                                         </t>
    </r>
    <r>
      <rPr>
        <b/>
        <sz val="18"/>
        <rFont val="Iskoola Pota"/>
        <family val="2"/>
      </rPr>
      <t xml:space="preserve"> 2021.12.31</t>
    </r>
    <r>
      <rPr>
        <b/>
        <sz val="18"/>
        <rFont val="Kalaham"/>
      </rPr>
      <t>Mk; jpfjpf;Fupa epiyik gw;wpa mwpf;if</t>
    </r>
    <r>
      <rPr>
        <b/>
        <sz val="18"/>
        <rFont val="Iskoola Pota"/>
        <family val="2"/>
      </rPr>
      <t xml:space="preserve"> </t>
    </r>
    <r>
      <rPr>
        <sz val="12"/>
        <rFont val="Iskoola Pota"/>
        <family val="2"/>
      </rPr>
      <t xml:space="preserve"> </t>
    </r>
  </si>
  <si>
    <r>
      <t xml:space="preserve">2021.12.31  </t>
    </r>
    <r>
      <rPr>
        <b/>
        <sz val="12"/>
        <rFont val="Kalaham"/>
      </rPr>
      <t xml:space="preserve">Mk; jpfjpad;W tq;fpf; $w;wpd; gpufhuk; kPjp          </t>
    </r>
    <r>
      <rPr>
        <b/>
        <sz val="12"/>
        <rFont val="Iskoola Pota"/>
        <family val="2"/>
      </rPr>
      <t xml:space="preserve">                                                                                                         </t>
    </r>
  </si>
  <si>
    <r>
      <t xml:space="preserve">  2021.12.31</t>
    </r>
    <r>
      <rPr>
        <b/>
        <sz val="12"/>
        <rFont val="Kalaham"/>
      </rPr>
      <t xml:space="preserve"> Mk; jpfjpad;W fhNrl;bd; gpufhuk; kPjp   </t>
    </r>
    <r>
      <rPr>
        <b/>
        <sz val="12"/>
        <rFont val="Iskoola Pota"/>
        <family val="2"/>
      </rPr>
      <t xml:space="preserve">                                      </t>
    </r>
  </si>
  <si>
    <r>
      <t>2021.12.31</t>
    </r>
    <r>
      <rPr>
        <b/>
        <sz val="12"/>
        <rFont val="Kalaham"/>
      </rPr>
      <t xml:space="preserve">Mk; jpfjpf;F tq;fpf;F rku;g;gpf;fg;glhj nkhj;jf; fhNrhiyfs; </t>
    </r>
    <r>
      <rPr>
        <b/>
        <sz val="12"/>
        <rFont val="Iskoola Pota"/>
        <family val="2"/>
      </rPr>
      <t>(</t>
    </r>
    <r>
      <rPr>
        <b/>
        <sz val="12"/>
        <rFont val="Kalaham"/>
      </rPr>
      <t>6 khjq;fSf;F Nkyhf ,Ug;gpd;</t>
    </r>
    <r>
      <rPr>
        <b/>
        <sz val="12"/>
        <rFont val="Iskoola Pota"/>
        <family val="2"/>
      </rPr>
      <t>)</t>
    </r>
  </si>
  <si>
    <t xml:space="preserve">nrytpdj; jiyg;G ,y:                                      </t>
  </si>
  <si>
    <t xml:space="preserve">itg;G ,y:                                      </t>
  </si>
  <si>
    <t>itg;G fzf;Ffs; gFg;gha;T - 31.12.2021</t>
  </si>
  <si>
    <t xml:space="preserve">31.12.2021 ,y; cs;sthwhd kPjp </t>
  </si>
  <si>
    <r>
      <rPr>
        <b/>
        <sz val="20"/>
        <rFont val="Kalaham"/>
      </rPr>
      <t xml:space="preserve">           </t>
    </r>
    <r>
      <rPr>
        <b/>
        <u/>
        <sz val="20"/>
        <rFont val="Kalaham"/>
      </rPr>
      <t>nghWg;Gf;fs; gw;wpa $w;Wf;fs; - eilKiw</t>
    </r>
  </si>
  <si>
    <t xml:space="preserve">mikr;R/jpizf;fsk;: </t>
  </si>
  <si>
    <t xml:space="preserve">jdpahs;/epWtdj;jpd; ngah; </t>
  </si>
  <si>
    <t xml:space="preserve">     ngWkjp                   (&amp;gh)</t>
  </si>
  <si>
    <t>1. mikr;R / murhq;fj; jpizf;fsk;</t>
  </si>
  <si>
    <t>2. murhq;ff; $l;Lj;jhgdk; /epajpr; rl;lKiwr; rigfs;</t>
  </si>
  <si>
    <t>3.  mq;fpfupf;fg;gl;l rq;fq;fs;</t>
  </si>
  <si>
    <t>4  Vidait  (jdpahu; Jiw)</t>
  </si>
  <si>
    <t>gpujk fzf;fhsu;/fzf;fhsu;;</t>
  </si>
  <si>
    <r>
      <t xml:space="preserve">1405 </t>
    </r>
    <r>
      <rPr>
        <sz val="11"/>
        <color theme="1"/>
        <rFont val="Kalaham"/>
      </rPr>
      <t>Vidait</t>
    </r>
  </si>
  <si>
    <r>
      <t xml:space="preserve">1508 </t>
    </r>
    <r>
      <rPr>
        <sz val="11"/>
        <color theme="1"/>
        <rFont val="Kalaham"/>
      </rPr>
      <t>khfhzrigfs;</t>
    </r>
  </si>
  <si>
    <r>
      <t xml:space="preserve">1509 </t>
    </r>
    <r>
      <rPr>
        <sz val="11"/>
        <color theme="1"/>
        <rFont val="Kalaham"/>
      </rPr>
      <t>Vidait</t>
    </r>
  </si>
  <si>
    <r>
      <t xml:space="preserve">1701 </t>
    </r>
    <r>
      <rPr>
        <sz val="9"/>
        <color theme="1"/>
        <rFont val="Kalaham"/>
      </rPr>
      <t>இழப்புகள் மற்றும் வெட்டுக்கள்</t>
    </r>
  </si>
  <si>
    <r>
      <t xml:space="preserve">1702 </t>
    </r>
    <r>
      <rPr>
        <sz val="9"/>
        <color theme="1"/>
        <rFont val="Kalaham"/>
      </rPr>
      <t>எதிர்பாராத சேவைகள்</t>
    </r>
  </si>
  <si>
    <r>
      <t xml:space="preserve">1703 - </t>
    </r>
    <r>
      <rPr>
        <sz val="9"/>
        <color theme="1"/>
        <rFont val="Kalaham"/>
      </rPr>
      <t>மற்றவை</t>
    </r>
  </si>
  <si>
    <t>செலுத்தப்பட்ட மொத்த தொகை</t>
  </si>
  <si>
    <t xml:space="preserve">      முன்கூட்டியே பணம் செலுத்துவதற்கான அறிக்கை</t>
  </si>
  <si>
    <t>vd;rPgP-gPupIP- 6</t>
  </si>
  <si>
    <r>
      <rPr>
        <b/>
        <sz val="12"/>
        <rFont val="Kalaham"/>
      </rPr>
      <t>Fwpg;G</t>
    </r>
    <r>
      <rPr>
        <b/>
        <sz val="12"/>
        <rFont val="Times New Roman"/>
        <family val="1"/>
      </rPr>
      <t>-(iii)</t>
    </r>
  </si>
  <si>
    <r>
      <rPr>
        <b/>
        <sz val="20"/>
        <rFont val="Iskoola Pota"/>
        <family val="2"/>
      </rPr>
      <t xml:space="preserve">           </t>
    </r>
    <r>
      <rPr>
        <b/>
        <u/>
        <sz val="20"/>
        <rFont val="Kalaham"/>
      </rPr>
      <t xml:space="preserve">nghWg;Gf;fs; gw;wpa $w;Wf;fs; </t>
    </r>
    <r>
      <rPr>
        <b/>
        <u/>
        <sz val="20"/>
        <rFont val="Iskoola Pota"/>
        <family val="2"/>
      </rPr>
      <t>- (i)</t>
    </r>
  </si>
  <si>
    <r>
      <rPr>
        <b/>
        <u/>
        <sz val="18"/>
        <rFont val="Kalaham"/>
      </rPr>
      <t>kh.ep.x. 46.2.1&gt; 46.2.2&gt;kw;Wk; 46.2.3</t>
    </r>
    <r>
      <rPr>
        <b/>
        <u/>
        <sz val="18"/>
        <rFont val="Iskoola Pota"/>
        <family val="2"/>
      </rPr>
      <t xml:space="preserve"> </t>
    </r>
    <r>
      <rPr>
        <b/>
        <u/>
        <sz val="18"/>
        <rFont val="Kalaham"/>
      </rPr>
      <t>gpufhuk;</t>
    </r>
  </si>
  <si>
    <t>mLj;j tUl Vw;ghLfspy; ,Ue;J nfhLg;gdTfs; Nkw;nfhs; Ntz;ba nghWg;Gf;fs; kl;Lk; ,q;F Fwpg;gplg;gl Ntz;Lk;</t>
  </si>
  <si>
    <t>ep.x. 46.2.1 ,y; Fwpg;gplg;gl;Ls;s Vw;ghLfSf;F mikthf vLf;ff;$ba mjpfgl;r flg;ghLfspd; vy;iy (&amp;gh)</t>
  </si>
  <si>
    <t>ep.x. 46.2.2/3 w;fikthf nkhj;jr; nrytpd kjpg;gPL (&amp;gh)</t>
  </si>
  <si>
    <r>
      <rPr>
        <b/>
        <sz val="12"/>
        <rFont val="Kalaham"/>
      </rPr>
      <t>Fwpg;G</t>
    </r>
    <r>
      <rPr>
        <b/>
        <sz val="12"/>
        <rFont val="Times New Roman"/>
        <family val="1"/>
      </rPr>
      <t>-(vi)</t>
    </r>
  </si>
  <si>
    <r>
      <rPr>
        <b/>
        <sz val="12"/>
        <rFont val="Kalaham"/>
      </rPr>
      <t>Fwpg;G (</t>
    </r>
    <r>
      <rPr>
        <b/>
        <sz val="12"/>
        <rFont val="Iskoola Pota"/>
        <family val="2"/>
      </rPr>
      <t>viii)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</si>
</sst>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_(* #,##0.000_);_(* \(#,##0.000\);_(* &quot;-&quot;??_);_(@_)"/>
    <numFmt numFmtId="166" formatCode="_(* #,##0_);[Red]_(* \(#,##0\);_(* &quot;-&quot;??_);_(@_)"/>
  </numFmts>
  <fonts count="169">
    <font>
      <sz val="11"/>
      <color theme="1"/>
      <name val="Calibri"/>
      <family val="2"/>
      <scheme val="minor"/>
    </font>
    <font>
      <sz val="11"/>
      <color theme="1"/>
      <name val="Calibri"/>
      <family val="2"/>
      <scheme val="minor"/>
    </font>
    <font>
      <b/>
      <sz val="11"/>
      <color theme="1"/>
      <name val="Times New Roman"/>
      <family val="1"/>
    </font>
    <font>
      <sz val="11"/>
      <color indexed="8"/>
      <name val="Calibri"/>
      <family val="2"/>
    </font>
    <font>
      <b/>
      <sz val="12"/>
      <name val="Times New Roman"/>
      <family val="1"/>
    </font>
    <font>
      <sz val="12"/>
      <name val="Times New Roman"/>
      <family val="1"/>
    </font>
    <font>
      <b/>
      <sz val="12"/>
      <name val="Arial"/>
      <family val="2"/>
    </font>
    <font>
      <b/>
      <sz val="11"/>
      <name val="Times New Roman"/>
      <family val="1"/>
    </font>
    <font>
      <sz val="10"/>
      <name val="Arial"/>
      <family val="2"/>
    </font>
    <font>
      <sz val="12"/>
      <name val="Arial"/>
      <family val="2"/>
    </font>
    <font>
      <b/>
      <sz val="11"/>
      <name val="Arial"/>
      <family val="2"/>
    </font>
    <font>
      <sz val="12"/>
      <name val="Arial MT"/>
    </font>
    <font>
      <sz val="12"/>
      <name val="Arial"/>
      <family val="2"/>
    </font>
    <font>
      <sz val="12"/>
      <name val="Iskoola Pota"/>
      <family val="2"/>
    </font>
    <font>
      <b/>
      <sz val="12"/>
      <name val="Iskoola Pota"/>
      <family val="2"/>
    </font>
    <font>
      <sz val="12"/>
      <name val="Thibus02STru"/>
    </font>
    <font>
      <b/>
      <sz val="12"/>
      <name val="Thibus02STru"/>
    </font>
    <font>
      <b/>
      <u/>
      <sz val="12"/>
      <name val="Iskoola Pota"/>
      <family val="2"/>
    </font>
    <font>
      <b/>
      <u/>
      <sz val="12"/>
      <name val="Thibus02STru"/>
    </font>
    <font>
      <b/>
      <sz val="14"/>
      <name val="Iskoola Pota"/>
      <family val="2"/>
    </font>
    <font>
      <b/>
      <u/>
      <sz val="16"/>
      <name val="Iskoola Pota"/>
      <family val="2"/>
    </font>
    <font>
      <b/>
      <sz val="18"/>
      <name val="Iskoola Pota"/>
      <family val="2"/>
    </font>
    <font>
      <b/>
      <sz val="10"/>
      <name val="Iskoola Pota"/>
      <family val="2"/>
    </font>
    <font>
      <sz val="8"/>
      <name val="Iskoola Pota"/>
      <family val="2"/>
    </font>
    <font>
      <sz val="10"/>
      <name val="Thibus02STru"/>
    </font>
    <font>
      <b/>
      <i/>
      <sz val="10"/>
      <name val="Thibus02STru"/>
    </font>
    <font>
      <b/>
      <sz val="10"/>
      <name val="Thibus02STru"/>
    </font>
    <font>
      <b/>
      <u/>
      <sz val="20"/>
      <name val="Iskoola Pota"/>
      <family val="2"/>
    </font>
    <font>
      <b/>
      <u/>
      <sz val="24"/>
      <name val="Iskoola Pota"/>
      <family val="2"/>
    </font>
    <font>
      <b/>
      <u/>
      <sz val="18"/>
      <name val="Iskoola Pota"/>
      <family val="2"/>
    </font>
    <font>
      <b/>
      <u/>
      <sz val="14"/>
      <name val="Iskoola Pota"/>
      <family val="2"/>
    </font>
    <font>
      <sz val="11"/>
      <name val="Iskoola Pota"/>
      <family val="2"/>
    </font>
    <font>
      <b/>
      <sz val="14"/>
      <name val="Thibus02STru"/>
    </font>
    <font>
      <b/>
      <sz val="20"/>
      <name val="Iskoola Pota"/>
      <family val="2"/>
    </font>
    <font>
      <b/>
      <sz val="12"/>
      <name val="Kalaham"/>
    </font>
    <font>
      <b/>
      <sz val="11"/>
      <name val="Kalaham"/>
    </font>
    <font>
      <sz val="11"/>
      <name val="Kalaham"/>
    </font>
    <font>
      <sz val="12"/>
      <name val="Kalaham"/>
    </font>
    <font>
      <b/>
      <u/>
      <sz val="12"/>
      <name val="Kalaham"/>
    </font>
    <font>
      <b/>
      <u/>
      <sz val="24"/>
      <name val="Kalaham"/>
    </font>
    <font>
      <b/>
      <sz val="14"/>
      <name val="Kalaham"/>
    </font>
    <font>
      <b/>
      <u/>
      <sz val="18"/>
      <name val="Kalaham"/>
    </font>
    <font>
      <b/>
      <u/>
      <sz val="14"/>
      <name val="Kalaham"/>
    </font>
    <font>
      <b/>
      <u/>
      <sz val="20"/>
      <name val="Kalaham"/>
    </font>
    <font>
      <u/>
      <sz val="12"/>
      <name val="Arial"/>
      <family val="2"/>
    </font>
    <font>
      <b/>
      <sz val="16"/>
      <name val="Kalaham"/>
    </font>
    <font>
      <b/>
      <sz val="18"/>
      <name val="Kalaham"/>
    </font>
    <font>
      <b/>
      <sz val="12"/>
      <name val="Thibus15STru"/>
    </font>
    <font>
      <b/>
      <sz val="10"/>
      <name val="Ridi 17"/>
    </font>
    <font>
      <sz val="12"/>
      <name val="Thibus15STru"/>
    </font>
    <font>
      <b/>
      <i/>
      <sz val="10"/>
      <name val="Iskoola Pota"/>
      <family val="2"/>
    </font>
    <font>
      <sz val="10"/>
      <name val="Thibus15STru"/>
    </font>
    <font>
      <b/>
      <sz val="11"/>
      <color theme="1"/>
      <name val="Kalaham"/>
    </font>
    <font>
      <b/>
      <sz val="16"/>
      <name val="Times New Roman"/>
      <family val="1"/>
    </font>
    <font>
      <sz val="10"/>
      <name val="Times New Roman"/>
      <family val="1"/>
    </font>
    <font>
      <b/>
      <sz val="14"/>
      <color theme="1"/>
      <name val="Kalaham"/>
    </font>
    <font>
      <b/>
      <sz val="14"/>
      <color theme="1"/>
      <name val="Times New Roman"/>
      <family val="1"/>
    </font>
    <font>
      <b/>
      <sz val="12"/>
      <color theme="1"/>
      <name val="Times New Roman"/>
      <family val="1"/>
    </font>
    <font>
      <sz val="11"/>
      <color theme="1"/>
      <name val="Times New Roman"/>
      <family val="1"/>
    </font>
    <font>
      <sz val="11"/>
      <color theme="1"/>
      <name val="Kalaham"/>
    </font>
    <font>
      <b/>
      <sz val="10"/>
      <color theme="1"/>
      <name val="Times New Roman"/>
      <family val="1"/>
    </font>
    <font>
      <b/>
      <sz val="10"/>
      <color theme="1"/>
      <name val="Kalaham"/>
    </font>
    <font>
      <sz val="12"/>
      <color indexed="8"/>
      <name val="Times New Roman"/>
      <family val="1"/>
    </font>
    <font>
      <b/>
      <u/>
      <sz val="12"/>
      <name val="Times New Roman"/>
      <family val="1"/>
    </font>
    <font>
      <sz val="12"/>
      <color theme="1"/>
      <name val="Times New Roman"/>
      <family val="1"/>
    </font>
    <font>
      <sz val="11"/>
      <name val="Times New Roman"/>
      <family val="1"/>
    </font>
    <font>
      <b/>
      <sz val="12"/>
      <color indexed="8"/>
      <name val="Times New Roman"/>
      <family val="1"/>
    </font>
    <font>
      <sz val="11"/>
      <name val="Calibri"/>
      <family val="2"/>
      <scheme val="minor"/>
    </font>
    <font>
      <b/>
      <sz val="14"/>
      <name val="Times New Roman"/>
      <family val="1"/>
    </font>
    <font>
      <b/>
      <u/>
      <sz val="9"/>
      <name val="Arial"/>
      <family val="2"/>
    </font>
    <font>
      <sz val="9"/>
      <color indexed="8"/>
      <name val="Calibri"/>
      <family val="2"/>
    </font>
    <font>
      <b/>
      <sz val="11"/>
      <color indexed="8"/>
      <name val="Arial"/>
      <family val="2"/>
    </font>
    <font>
      <b/>
      <sz val="9"/>
      <name val="Arial"/>
      <family val="2"/>
    </font>
    <font>
      <u/>
      <sz val="10"/>
      <name val="Times New Roman"/>
      <family val="1"/>
    </font>
    <font>
      <b/>
      <sz val="12"/>
      <name val="Book Antiqua"/>
      <family val="1"/>
    </font>
    <font>
      <u/>
      <sz val="9"/>
      <name val="Arial"/>
      <family val="2"/>
    </font>
    <font>
      <b/>
      <u/>
      <sz val="12"/>
      <color indexed="8"/>
      <name val="Times New Roman"/>
      <family val="1"/>
    </font>
    <font>
      <b/>
      <u/>
      <sz val="12"/>
      <color indexed="8"/>
      <name val="Book Antiqua"/>
      <family val="1"/>
    </font>
    <font>
      <sz val="9"/>
      <name val="Arial"/>
      <family val="2"/>
    </font>
    <font>
      <sz val="11"/>
      <color indexed="8"/>
      <name val="Arial"/>
      <family val="2"/>
    </font>
    <font>
      <sz val="8"/>
      <color indexed="8"/>
      <name val="Calibri"/>
      <family val="2"/>
    </font>
    <font>
      <sz val="9"/>
      <name val="Book Antiqua"/>
      <family val="1"/>
    </font>
    <font>
      <sz val="11"/>
      <name val="Arial"/>
      <family val="2"/>
    </font>
    <font>
      <b/>
      <i/>
      <u/>
      <sz val="11"/>
      <color indexed="8"/>
      <name val="Arial"/>
      <family val="2"/>
    </font>
    <font>
      <sz val="8"/>
      <name val="Arial"/>
      <family val="2"/>
    </font>
    <font>
      <sz val="14"/>
      <name val="Arial"/>
      <family val="2"/>
    </font>
    <font>
      <b/>
      <sz val="9"/>
      <color indexed="10"/>
      <name val="Arial"/>
      <family val="2"/>
    </font>
    <font>
      <b/>
      <i/>
      <u/>
      <sz val="12"/>
      <name val="Kalaham"/>
    </font>
    <font>
      <sz val="11"/>
      <name val="Baamini"/>
    </font>
    <font>
      <sz val="10"/>
      <color indexed="8"/>
      <name val="Arial"/>
      <family val="2"/>
    </font>
    <font>
      <sz val="9"/>
      <color indexed="8"/>
      <name val="Book Antiqua"/>
      <family val="1"/>
    </font>
    <font>
      <sz val="12"/>
      <color indexed="8"/>
      <name val="Arial"/>
      <family val="2"/>
    </font>
    <font>
      <sz val="12"/>
      <color indexed="8"/>
      <name val="Book Antiqua"/>
      <family val="1"/>
    </font>
    <font>
      <sz val="12"/>
      <name val="Book Antiqua"/>
      <family val="1"/>
    </font>
    <font>
      <sz val="10"/>
      <name val="Book Antiqua"/>
      <family val="1"/>
    </font>
    <font>
      <sz val="11"/>
      <name val="Book Antiqua"/>
      <family val="1"/>
    </font>
    <font>
      <b/>
      <sz val="9"/>
      <name val="Book Antiqua"/>
      <family val="1"/>
    </font>
    <font>
      <b/>
      <sz val="12"/>
      <color theme="1"/>
      <name val="Kalaham"/>
    </font>
    <font>
      <b/>
      <sz val="16"/>
      <color theme="1"/>
      <name val="Times New Roman"/>
      <family val="1"/>
    </font>
    <font>
      <b/>
      <sz val="16"/>
      <color theme="1"/>
      <name val="Kalaham"/>
    </font>
    <font>
      <sz val="12"/>
      <color theme="1"/>
      <name val="Kalaham"/>
    </font>
    <font>
      <b/>
      <sz val="18"/>
      <color theme="1"/>
      <name val="Times New Roman"/>
      <family val="1"/>
    </font>
    <font>
      <b/>
      <sz val="18"/>
      <color theme="1"/>
      <name val="Kalaham"/>
    </font>
    <font>
      <b/>
      <i/>
      <sz val="11"/>
      <color theme="1"/>
      <name val="Times New Roman"/>
      <family val="1"/>
    </font>
    <font>
      <b/>
      <i/>
      <sz val="11"/>
      <color theme="1"/>
      <name val="Kalaham"/>
    </font>
    <font>
      <b/>
      <u/>
      <sz val="11"/>
      <color theme="1"/>
      <name val="Kalaham"/>
    </font>
    <font>
      <b/>
      <u/>
      <sz val="11"/>
      <color theme="1"/>
      <name val="Times New Roman"/>
      <family val="1"/>
    </font>
    <font>
      <u/>
      <sz val="11"/>
      <color theme="1"/>
      <name val="Times New Roman"/>
      <family val="1"/>
    </font>
    <font>
      <u/>
      <sz val="11"/>
      <color theme="1"/>
      <name val="Kalaham"/>
    </font>
    <font>
      <b/>
      <u/>
      <sz val="26"/>
      <name val="Times New Roman"/>
      <family val="1"/>
    </font>
    <font>
      <b/>
      <sz val="13"/>
      <name val="Kalaham"/>
    </font>
    <font>
      <b/>
      <sz val="13"/>
      <name val="Times New Roman"/>
      <family val="1"/>
    </font>
    <font>
      <i/>
      <sz val="12"/>
      <color theme="1"/>
      <name val="Times New Roman"/>
      <family val="1"/>
    </font>
    <font>
      <sz val="12"/>
      <color theme="1"/>
      <name val="Iskoola Pota"/>
      <family val="2"/>
    </font>
    <font>
      <i/>
      <sz val="12"/>
      <color theme="1"/>
      <name val="Kalaham"/>
    </font>
    <font>
      <sz val="12"/>
      <color theme="1"/>
      <name val="Calibri"/>
      <family val="2"/>
      <scheme val="minor"/>
    </font>
    <font>
      <sz val="11"/>
      <color theme="1"/>
      <name val="Iskoola Pota"/>
      <family val="2"/>
    </font>
    <font>
      <b/>
      <sz val="10"/>
      <color theme="1"/>
      <name val="Iskoola Pota"/>
      <family val="2"/>
    </font>
    <font>
      <b/>
      <u/>
      <sz val="16"/>
      <name val="Kalaham"/>
    </font>
    <font>
      <b/>
      <sz val="9"/>
      <color indexed="81"/>
      <name val="Tahoma"/>
      <family val="2"/>
    </font>
    <font>
      <sz val="11"/>
      <color rgb="FF000000"/>
      <name val="Calibri"/>
      <family val="2"/>
      <scheme val="minor"/>
    </font>
    <font>
      <b/>
      <u/>
      <sz val="14"/>
      <color theme="1"/>
      <name val="Kalaham"/>
    </font>
    <font>
      <sz val="14"/>
      <color theme="1"/>
      <name val="Times New Roman"/>
      <family val="1"/>
    </font>
    <font>
      <u/>
      <sz val="14"/>
      <color theme="1"/>
      <name val="Kalaham"/>
    </font>
    <font>
      <sz val="14"/>
      <color theme="1"/>
      <name val="Kalaham"/>
    </font>
    <font>
      <sz val="14"/>
      <color theme="1"/>
      <name val="Calibri"/>
      <family val="2"/>
      <scheme val="minor"/>
    </font>
    <font>
      <b/>
      <sz val="12"/>
      <color theme="1"/>
      <name val="Baamini"/>
    </font>
    <font>
      <sz val="11"/>
      <color rgb="FF333333"/>
      <name val="Kalaham"/>
    </font>
    <font>
      <sz val="11"/>
      <name val="Bamini"/>
      <family val="2"/>
    </font>
    <font>
      <sz val="8"/>
      <name val="Times New Roman"/>
      <family val="1"/>
    </font>
    <font>
      <b/>
      <sz val="12"/>
      <name val="Baamini"/>
    </font>
    <font>
      <b/>
      <sz val="11"/>
      <name val="Iskoola Pota"/>
      <family val="2"/>
    </font>
    <font>
      <sz val="10"/>
      <name val="Iskoola Pota"/>
      <family val="2"/>
    </font>
    <font>
      <b/>
      <sz val="7"/>
      <color theme="1"/>
      <name val="Times New Roman"/>
      <family val="1"/>
    </font>
    <font>
      <b/>
      <sz val="7"/>
      <color theme="1"/>
      <name val="Kalaham"/>
    </font>
    <font>
      <sz val="7"/>
      <color theme="1"/>
      <name val="Times New Roman"/>
      <family val="1"/>
    </font>
    <font>
      <sz val="7"/>
      <color theme="1"/>
      <name val="Kalaham"/>
    </font>
    <font>
      <sz val="7"/>
      <color theme="1"/>
      <name val="Calibri"/>
      <family val="2"/>
      <scheme val="minor"/>
    </font>
    <font>
      <b/>
      <sz val="7"/>
      <name val="Baamini"/>
    </font>
    <font>
      <sz val="7"/>
      <name val="Kalaham"/>
    </font>
    <font>
      <b/>
      <sz val="7"/>
      <color theme="1"/>
      <name val="Calibri"/>
      <family val="2"/>
      <scheme val="minor"/>
    </font>
    <font>
      <b/>
      <u/>
      <sz val="11"/>
      <name val="Kalaham"/>
    </font>
    <font>
      <b/>
      <sz val="10"/>
      <name val="Kalaham"/>
    </font>
    <font>
      <u/>
      <sz val="11"/>
      <name val="Kalaham"/>
    </font>
    <font>
      <b/>
      <u/>
      <sz val="10"/>
      <name val="Kalaham"/>
    </font>
    <font>
      <b/>
      <sz val="8"/>
      <color theme="1"/>
      <name val="Kalaham"/>
    </font>
    <font>
      <b/>
      <sz val="8"/>
      <color theme="1"/>
      <name val="Times New Roman"/>
      <family val="1"/>
    </font>
    <font>
      <sz val="8"/>
      <color theme="1"/>
      <name val="Times New Roman"/>
      <family val="1"/>
    </font>
    <font>
      <sz val="8"/>
      <color theme="1"/>
      <name val="Calibri"/>
      <family val="2"/>
      <scheme val="minor"/>
    </font>
    <font>
      <b/>
      <sz val="9"/>
      <color theme="1"/>
      <name val="Kalaham"/>
    </font>
    <font>
      <b/>
      <sz val="9"/>
      <color theme="1"/>
      <name val="Times New Roman"/>
      <family val="1"/>
    </font>
    <font>
      <sz val="9"/>
      <color theme="1"/>
      <name val="Times New Roman"/>
      <family val="1"/>
    </font>
    <font>
      <sz val="10"/>
      <color theme="1"/>
      <name val="Times New Roman"/>
      <family val="1"/>
    </font>
    <font>
      <sz val="10"/>
      <color theme="1"/>
      <name val="Calibri"/>
      <family val="2"/>
      <scheme val="minor"/>
    </font>
    <font>
      <sz val="10"/>
      <name val="Kalaham"/>
    </font>
    <font>
      <sz val="10"/>
      <color theme="1"/>
      <name val="Kalaham"/>
    </font>
    <font>
      <sz val="10"/>
      <color rgb="FF202124"/>
      <name val="Inherit"/>
    </font>
    <font>
      <sz val="8"/>
      <color theme="1"/>
      <name val="Kalaham"/>
    </font>
    <font>
      <sz val="7"/>
      <color rgb="FF202124"/>
      <name val="Inherit"/>
    </font>
    <font>
      <sz val="7"/>
      <name val="Times New Roman"/>
      <family val="1"/>
    </font>
    <font>
      <b/>
      <sz val="7"/>
      <name val="Times New Roman"/>
      <family val="1"/>
    </font>
    <font>
      <sz val="9"/>
      <color theme="1"/>
      <name val="Kalaham"/>
    </font>
    <font>
      <b/>
      <sz val="9"/>
      <color theme="1"/>
      <name val="Baamini"/>
    </font>
    <font>
      <sz val="9"/>
      <color theme="1"/>
      <name val="Calibri"/>
      <family val="2"/>
      <scheme val="minor"/>
    </font>
    <font>
      <b/>
      <i/>
      <sz val="10"/>
      <name val="Kalaham"/>
    </font>
    <font>
      <sz val="8"/>
      <name val="Kalaham"/>
    </font>
    <font>
      <b/>
      <sz val="20"/>
      <name val="Kalaham"/>
    </font>
    <font>
      <sz val="9"/>
      <color theme="1"/>
      <name val="Iskoola Pota"/>
      <family val="2"/>
    </font>
    <font>
      <b/>
      <sz val="9"/>
      <name val="Kalaham"/>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s>
  <borders count="49">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double">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diagonal/>
    </border>
    <border>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45">
    <xf numFmtId="0" fontId="0" fillId="0" borderId="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9" fontId="8"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2" fillId="0" borderId="0"/>
    <xf numFmtId="0" fontId="1" fillId="0" borderId="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8" fillId="0" borderId="0" applyFont="0" applyFill="0" applyBorder="0" applyAlignment="0" applyProtection="0"/>
    <xf numFmtId="0" fontId="9" fillId="0" borderId="0"/>
    <xf numFmtId="43" fontId="1" fillId="0" borderId="0" applyFont="0" applyFill="0" applyBorder="0" applyAlignment="0" applyProtection="0"/>
    <xf numFmtId="0" fontId="9" fillId="0" borderId="0"/>
    <xf numFmtId="0" fontId="120" fillId="0" borderId="0"/>
  </cellStyleXfs>
  <cellXfs count="1224">
    <xf numFmtId="0" fontId="0" fillId="0" borderId="0" xfId="0"/>
    <xf numFmtId="3" fontId="13" fillId="0" borderId="0" xfId="41" applyNumberFormat="1" applyFont="1"/>
    <xf numFmtId="3" fontId="13" fillId="0" borderId="0" xfId="41" applyNumberFormat="1" applyFont="1" applyAlignment="1">
      <alignment horizontal="left"/>
    </xf>
    <xf numFmtId="3" fontId="14" fillId="0" borderId="0" xfId="41" applyNumberFormat="1" applyFont="1" applyAlignment="1"/>
    <xf numFmtId="3" fontId="13" fillId="0" borderId="0" xfId="41" applyNumberFormat="1" applyFont="1" applyBorder="1"/>
    <xf numFmtId="3" fontId="13" fillId="0" borderId="0" xfId="41" applyNumberFormat="1" applyFont="1" applyBorder="1" applyAlignment="1">
      <alignment horizontal="center"/>
    </xf>
    <xf numFmtId="3" fontId="37" fillId="0" borderId="0" xfId="41" applyNumberFormat="1" applyFont="1"/>
    <xf numFmtId="0" fontId="9" fillId="0" borderId="0" xfId="41"/>
    <xf numFmtId="3" fontId="34" fillId="0" borderId="38" xfId="41" applyNumberFormat="1" applyFont="1" applyBorder="1" applyAlignment="1">
      <alignment horizontal="center" vertical="top" wrapText="1"/>
    </xf>
    <xf numFmtId="3" fontId="34" fillId="0" borderId="0" xfId="41" applyNumberFormat="1" applyFont="1" applyBorder="1"/>
    <xf numFmtId="1" fontId="13" fillId="0" borderId="9" xfId="41" applyNumberFormat="1" applyFont="1" applyBorder="1" applyAlignment="1">
      <alignment horizontal="center"/>
    </xf>
    <xf numFmtId="1" fontId="13" fillId="0" borderId="0" xfId="41" applyNumberFormat="1" applyFont="1" applyBorder="1" applyAlignment="1">
      <alignment horizontal="center"/>
    </xf>
    <xf numFmtId="4" fontId="15" fillId="0" borderId="0" xfId="41" applyNumberFormat="1" applyFont="1" applyAlignment="1"/>
    <xf numFmtId="4" fontId="27" fillId="0" borderId="0" xfId="41" applyNumberFormat="1" applyFont="1" applyBorder="1" applyAlignment="1"/>
    <xf numFmtId="4" fontId="32" fillId="0" borderId="0" xfId="41" applyNumberFormat="1" applyFont="1" applyBorder="1" applyAlignment="1">
      <alignment horizontal="center"/>
    </xf>
    <xf numFmtId="4" fontId="19" fillId="0" borderId="0" xfId="41" applyNumberFormat="1" applyFont="1" applyBorder="1" applyAlignment="1"/>
    <xf numFmtId="4" fontId="40" fillId="0" borderId="0" xfId="41" applyNumberFormat="1" applyFont="1" applyBorder="1" applyAlignment="1">
      <alignment horizontal="center"/>
    </xf>
    <xf numFmtId="4" fontId="34" fillId="0" borderId="0" xfId="41" applyNumberFormat="1" applyFont="1" applyAlignment="1"/>
    <xf numFmtId="4" fontId="13" fillId="0" borderId="0" xfId="41" applyNumberFormat="1" applyFont="1"/>
    <xf numFmtId="4" fontId="13" fillId="0" borderId="0" xfId="41" applyNumberFormat="1" applyFont="1" applyAlignment="1">
      <alignment horizontal="left"/>
    </xf>
    <xf numFmtId="4" fontId="14" fillId="0" borderId="0" xfId="41" applyNumberFormat="1" applyFont="1"/>
    <xf numFmtId="4" fontId="29" fillId="0" borderId="0" xfId="41" applyNumberFormat="1" applyFont="1" applyBorder="1" applyAlignment="1">
      <alignment horizontal="center"/>
    </xf>
    <xf numFmtId="4" fontId="19" fillId="0" borderId="0" xfId="41" applyNumberFormat="1" applyFont="1" applyBorder="1" applyAlignment="1">
      <alignment horizontal="center"/>
    </xf>
    <xf numFmtId="4" fontId="15" fillId="0" borderId="0" xfId="41" applyNumberFormat="1" applyFont="1"/>
    <xf numFmtId="4" fontId="13" fillId="0" borderId="0" xfId="41" applyNumberFormat="1" applyFont="1" applyAlignment="1">
      <alignment horizontal="center"/>
    </xf>
    <xf numFmtId="4" fontId="17" fillId="0" borderId="0" xfId="41" applyNumberFormat="1" applyFont="1"/>
    <xf numFmtId="4" fontId="38" fillId="0" borderId="0" xfId="41" applyNumberFormat="1" applyFont="1" applyAlignment="1">
      <alignment horizontal="center"/>
    </xf>
    <xf numFmtId="4" fontId="34" fillId="0" borderId="0" xfId="41" applyNumberFormat="1" applyFont="1" applyAlignment="1">
      <alignment horizontal="center"/>
    </xf>
    <xf numFmtId="4" fontId="37" fillId="0" borderId="0" xfId="41" applyNumberFormat="1" applyFont="1"/>
    <xf numFmtId="1" fontId="13" fillId="0" borderId="0" xfId="41" applyNumberFormat="1" applyFont="1" applyAlignment="1">
      <alignment horizontal="center"/>
    </xf>
    <xf numFmtId="4" fontId="17" fillId="0" borderId="0" xfId="41" applyNumberFormat="1" applyFont="1" applyAlignment="1">
      <alignment horizontal="center"/>
    </xf>
    <xf numFmtId="4" fontId="37" fillId="0" borderId="0" xfId="41" applyNumberFormat="1" applyFont="1" applyAlignment="1">
      <alignment horizontal="center"/>
    </xf>
    <xf numFmtId="4" fontId="13" fillId="0" borderId="0" xfId="41" applyNumberFormat="1" applyFont="1" applyBorder="1"/>
    <xf numFmtId="1" fontId="13" fillId="0" borderId="2" xfId="41" applyNumberFormat="1" applyFont="1" applyBorder="1" applyAlignment="1">
      <alignment horizontal="center"/>
    </xf>
    <xf numFmtId="4" fontId="13" fillId="0" borderId="2" xfId="41" applyNumberFormat="1" applyFont="1" applyBorder="1"/>
    <xf numFmtId="4" fontId="38" fillId="0" borderId="0" xfId="41" applyNumberFormat="1" applyFont="1"/>
    <xf numFmtId="4" fontId="15" fillId="0" borderId="2" xfId="41" applyNumberFormat="1" applyFont="1" applyBorder="1"/>
    <xf numFmtId="4" fontId="17" fillId="0" borderId="0" xfId="41" applyNumberFormat="1" applyFont="1" applyAlignment="1">
      <alignment vertical="center"/>
    </xf>
    <xf numFmtId="4" fontId="37" fillId="0" borderId="18" xfId="41" applyNumberFormat="1" applyFont="1" applyBorder="1"/>
    <xf numFmtId="3" fontId="14" fillId="0" borderId="20" xfId="41" applyNumberFormat="1" applyFont="1" applyBorder="1" applyAlignment="1">
      <alignment horizontal="center"/>
    </xf>
    <xf numFmtId="4" fontId="37" fillId="0" borderId="22" xfId="41" applyNumberFormat="1" applyFont="1" applyBorder="1"/>
    <xf numFmtId="4" fontId="34" fillId="0" borderId="28" xfId="41" applyNumberFormat="1" applyFont="1" applyBorder="1" applyAlignment="1">
      <alignment horizontal="left"/>
    </xf>
    <xf numFmtId="4" fontId="13" fillId="0" borderId="0" xfId="41" applyNumberFormat="1" applyFont="1" applyBorder="1" applyAlignment="1">
      <alignment horizontal="center"/>
    </xf>
    <xf numFmtId="3" fontId="13" fillId="0" borderId="2" xfId="41" applyNumberFormat="1" applyFont="1" applyBorder="1" applyAlignment="1">
      <alignment horizontal="center"/>
    </xf>
    <xf numFmtId="4" fontId="34" fillId="0" borderId="0" xfId="41" applyNumberFormat="1" applyFont="1"/>
    <xf numFmtId="4" fontId="15" fillId="0" borderId="0" xfId="41" applyNumberFormat="1" applyFont="1" applyBorder="1" applyAlignment="1"/>
    <xf numFmtId="4" fontId="15" fillId="0" borderId="0" xfId="41" applyNumberFormat="1" applyFont="1" applyBorder="1" applyAlignment="1">
      <alignment horizontal="left"/>
    </xf>
    <xf numFmtId="4" fontId="37" fillId="0" borderId="0" xfId="41" applyNumberFormat="1" applyFont="1" applyAlignment="1"/>
    <xf numFmtId="4" fontId="40" fillId="0" borderId="0" xfId="41" applyNumberFormat="1" applyFont="1" applyBorder="1" applyAlignment="1"/>
    <xf numFmtId="0" fontId="41" fillId="0" borderId="0" xfId="41" applyFont="1" applyAlignment="1">
      <alignment horizontal="left"/>
    </xf>
    <xf numFmtId="0" fontId="44" fillId="0" borderId="0" xfId="41" applyFont="1" applyAlignment="1">
      <alignment horizontal="left"/>
    </xf>
    <xf numFmtId="0" fontId="9" fillId="0" borderId="0" xfId="41" applyFont="1"/>
    <xf numFmtId="0" fontId="9" fillId="0" borderId="0" xfId="41" applyNumberFormat="1" applyFont="1" applyAlignment="1">
      <alignment horizontal="center"/>
    </xf>
    <xf numFmtId="0" fontId="42" fillId="0" borderId="0" xfId="41" applyFont="1"/>
    <xf numFmtId="0" fontId="34" fillId="0" borderId="8" xfId="41" applyFont="1" applyBorder="1"/>
    <xf numFmtId="0" fontId="38" fillId="0" borderId="0" xfId="41" applyFont="1" applyAlignment="1">
      <alignment horizontal="center"/>
    </xf>
    <xf numFmtId="0" fontId="9" fillId="0" borderId="0" xfId="41" applyFont="1" applyAlignment="1">
      <alignment horizontal="center"/>
    </xf>
    <xf numFmtId="0" fontId="37" fillId="0" borderId="0" xfId="41" applyFont="1"/>
    <xf numFmtId="0" fontId="9" fillId="0" borderId="2" xfId="41" applyBorder="1"/>
    <xf numFmtId="0" fontId="9" fillId="0" borderId="0" xfId="41" applyAlignment="1">
      <alignment horizontal="center" vertical="center"/>
    </xf>
    <xf numFmtId="0" fontId="42" fillId="0" borderId="0" xfId="41" applyFont="1" applyAlignment="1">
      <alignment vertical="center"/>
    </xf>
    <xf numFmtId="0" fontId="9" fillId="0" borderId="0" xfId="41" applyAlignment="1">
      <alignment vertical="center"/>
    </xf>
    <xf numFmtId="0" fontId="9" fillId="0" borderId="14" xfId="41" applyBorder="1"/>
    <xf numFmtId="0" fontId="34" fillId="0" borderId="36" xfId="41" applyFont="1" applyBorder="1" applyAlignment="1">
      <alignment vertical="top"/>
    </xf>
    <xf numFmtId="0" fontId="9" fillId="0" borderId="36" xfId="41" applyBorder="1"/>
    <xf numFmtId="0" fontId="6" fillId="0" borderId="4" xfId="41" applyFont="1" applyBorder="1"/>
    <xf numFmtId="0" fontId="34" fillId="0" borderId="15" xfId="41" applyFont="1" applyBorder="1" applyAlignment="1">
      <alignment horizontal="center" vertical="top" wrapText="1"/>
    </xf>
    <xf numFmtId="0" fontId="6" fillId="0" borderId="15" xfId="41" applyFont="1" applyBorder="1" applyAlignment="1">
      <alignment horizontal="center" vertical="top" wrapText="1"/>
    </xf>
    <xf numFmtId="0" fontId="34" fillId="0" borderId="15" xfId="41" applyFont="1" applyBorder="1" applyAlignment="1">
      <alignment vertical="top"/>
    </xf>
    <xf numFmtId="0" fontId="9" fillId="0" borderId="12" xfId="41" applyBorder="1"/>
    <xf numFmtId="0" fontId="9" fillId="0" borderId="8" xfId="41" applyBorder="1"/>
    <xf numFmtId="0" fontId="9" fillId="0" borderId="8" xfId="41" applyFont="1" applyBorder="1" applyAlignment="1">
      <alignment vertical="top"/>
    </xf>
    <xf numFmtId="0" fontId="9" fillId="0" borderId="11" xfId="41" applyBorder="1"/>
    <xf numFmtId="0" fontId="37" fillId="0" borderId="7" xfId="41" applyFont="1" applyBorder="1" applyAlignment="1">
      <alignment horizontal="center" vertical="top" wrapText="1"/>
    </xf>
    <xf numFmtId="0" fontId="9" fillId="0" borderId="7" xfId="41" applyFont="1" applyBorder="1" applyAlignment="1">
      <alignment horizontal="center" wrapText="1"/>
    </xf>
    <xf numFmtId="0" fontId="9" fillId="0" borderId="10" xfId="41" applyBorder="1" applyAlignment="1">
      <alignment horizontal="left"/>
    </xf>
    <xf numFmtId="0" fontId="9" fillId="0" borderId="0" xfId="41" applyBorder="1"/>
    <xf numFmtId="0" fontId="9" fillId="0" borderId="0" xfId="41" applyFont="1" applyBorder="1" applyAlignment="1">
      <alignment vertical="top"/>
    </xf>
    <xf numFmtId="0" fontId="9" fillId="0" borderId="5" xfId="41" applyBorder="1"/>
    <xf numFmtId="0" fontId="9" fillId="0" borderId="9" xfId="41" applyFont="1" applyBorder="1" applyAlignment="1">
      <alignment horizontal="center" vertical="top" wrapText="1"/>
    </xf>
    <xf numFmtId="0" fontId="9" fillId="0" borderId="9" xfId="41" applyFont="1" applyBorder="1" applyAlignment="1">
      <alignment horizontal="center" vertical="top"/>
    </xf>
    <xf numFmtId="0" fontId="9" fillId="0" borderId="9" xfId="41" applyFont="1" applyBorder="1" applyAlignment="1">
      <alignment horizontal="center" wrapText="1"/>
    </xf>
    <xf numFmtId="0" fontId="9" fillId="0" borderId="12" xfId="41" applyFont="1" applyBorder="1" applyAlignment="1">
      <alignment horizontal="left"/>
    </xf>
    <xf numFmtId="0" fontId="9" fillId="0" borderId="7" xfId="41" applyBorder="1"/>
    <xf numFmtId="0" fontId="9" fillId="0" borderId="16" xfId="41" applyBorder="1" applyAlignment="1">
      <alignment horizontal="left"/>
    </xf>
    <xf numFmtId="0" fontId="9" fillId="0" borderId="1" xfId="41" applyBorder="1"/>
    <xf numFmtId="0" fontId="9" fillId="0" borderId="3" xfId="41" applyBorder="1"/>
    <xf numFmtId="0" fontId="9" fillId="0" borderId="16" xfId="41" applyBorder="1"/>
    <xf numFmtId="0" fontId="34" fillId="0" borderId="1" xfId="41" applyFont="1" applyBorder="1"/>
    <xf numFmtId="0" fontId="9" fillId="0" borderId="13" xfId="41" applyBorder="1"/>
    <xf numFmtId="0" fontId="9" fillId="0" borderId="30" xfId="41" applyBorder="1"/>
    <xf numFmtId="0" fontId="37" fillId="0" borderId="0" xfId="41" applyFont="1" applyAlignment="1">
      <alignment horizontal="left"/>
    </xf>
    <xf numFmtId="4" fontId="13" fillId="0" borderId="0" xfId="41" applyNumberFormat="1" applyFont="1" applyAlignment="1"/>
    <xf numFmtId="0" fontId="13" fillId="0" borderId="0" xfId="41" applyFont="1"/>
    <xf numFmtId="4" fontId="30" fillId="0" borderId="0" xfId="41" applyNumberFormat="1" applyFont="1" applyBorder="1" applyAlignment="1">
      <alignment horizontal="center"/>
    </xf>
    <xf numFmtId="4" fontId="14" fillId="0" borderId="0" xfId="41" applyNumberFormat="1" applyFont="1" applyAlignment="1"/>
    <xf numFmtId="4" fontId="13" fillId="0" borderId="9" xfId="41" applyNumberFormat="1" applyFont="1" applyBorder="1" applyAlignment="1"/>
    <xf numFmtId="4" fontId="13" fillId="0" borderId="9" xfId="41" applyNumberFormat="1" applyFont="1" applyBorder="1" applyAlignment="1">
      <alignment horizontal="center"/>
    </xf>
    <xf numFmtId="4" fontId="23" fillId="0" borderId="9" xfId="41" applyNumberFormat="1" applyFont="1" applyBorder="1" applyAlignment="1">
      <alignment horizontal="center"/>
    </xf>
    <xf numFmtId="4" fontId="13" fillId="0" borderId="10" xfId="41" applyNumberFormat="1" applyFont="1" applyBorder="1" applyAlignment="1">
      <alignment horizontal="center"/>
    </xf>
    <xf numFmtId="4" fontId="23" fillId="0" borderId="32" xfId="41" applyNumberFormat="1" applyFont="1" applyBorder="1" applyAlignment="1"/>
    <xf numFmtId="4" fontId="13" fillId="0" borderId="0" xfId="41" applyNumberFormat="1" applyFont="1" applyBorder="1" applyAlignment="1">
      <alignment horizontal="left"/>
    </xf>
    <xf numFmtId="4" fontId="13" fillId="0" borderId="0" xfId="41" applyNumberFormat="1" applyFont="1" applyBorder="1" applyAlignment="1"/>
    <xf numFmtId="4" fontId="23" fillId="0" borderId="0" xfId="41" applyNumberFormat="1" applyFont="1" applyBorder="1" applyAlignment="1"/>
    <xf numFmtId="4" fontId="29" fillId="0" borderId="0" xfId="41" applyNumberFormat="1" applyFont="1" applyBorder="1" applyAlignment="1">
      <alignment horizontal="center" vertical="center"/>
    </xf>
    <xf numFmtId="4" fontId="14" fillId="0" borderId="0" xfId="41" applyNumberFormat="1" applyFont="1" applyBorder="1"/>
    <xf numFmtId="4" fontId="34" fillId="0" borderId="18" xfId="41" applyNumberFormat="1" applyFont="1" applyBorder="1" applyAlignment="1">
      <alignment horizontal="center" vertical="center" wrapText="1"/>
    </xf>
    <xf numFmtId="4" fontId="13" fillId="0" borderId="35" xfId="41" applyNumberFormat="1" applyFont="1" applyBorder="1" applyAlignment="1"/>
    <xf numFmtId="0" fontId="39" fillId="0" borderId="0" xfId="41" applyFont="1" applyBorder="1" applyAlignment="1"/>
    <xf numFmtId="0" fontId="28" fillId="0" borderId="0" xfId="41" applyFont="1" applyBorder="1" applyAlignment="1"/>
    <xf numFmtId="0" fontId="13" fillId="0" borderId="0" xfId="41" applyNumberFormat="1" applyFont="1" applyAlignment="1">
      <alignment horizontal="right"/>
    </xf>
    <xf numFmtId="0" fontId="34" fillId="0" borderId="0" xfId="41" applyFont="1"/>
    <xf numFmtId="0" fontId="20" fillId="0" borderId="0" xfId="41" applyFont="1" applyBorder="1" applyAlignment="1">
      <alignment horizontal="center"/>
    </xf>
    <xf numFmtId="0" fontId="41" fillId="0" borderId="0" xfId="41" applyNumberFormat="1" applyFont="1" applyBorder="1" applyAlignment="1">
      <alignment horizontal="center"/>
    </xf>
    <xf numFmtId="0" fontId="34" fillId="0" borderId="0" xfId="41" applyNumberFormat="1" applyFont="1" applyAlignment="1"/>
    <xf numFmtId="0" fontId="34" fillId="0" borderId="0" xfId="41" applyFont="1" applyAlignment="1">
      <alignment horizontal="left"/>
    </xf>
    <xf numFmtId="0" fontId="17" fillId="0" borderId="0" xfId="41" applyFont="1" applyBorder="1" applyAlignment="1"/>
    <xf numFmtId="0" fontId="34" fillId="0" borderId="0" xfId="41" applyFont="1" applyBorder="1" applyAlignment="1">
      <alignment horizontal="center"/>
    </xf>
    <xf numFmtId="0" fontId="34" fillId="0" borderId="0" xfId="41" applyFont="1" applyAlignment="1">
      <alignment horizontal="center" vertical="top"/>
    </xf>
    <xf numFmtId="0" fontId="13" fillId="0" borderId="0" xfId="41" applyFont="1" applyAlignment="1">
      <alignment horizontal="center" vertical="top"/>
    </xf>
    <xf numFmtId="0" fontId="13" fillId="0" borderId="0" xfId="41" applyFont="1" applyAlignment="1">
      <alignment horizontal="center"/>
    </xf>
    <xf numFmtId="0" fontId="13" fillId="0" borderId="0" xfId="41" applyFont="1" applyAlignment="1">
      <alignment horizontal="left"/>
    </xf>
    <xf numFmtId="4" fontId="27" fillId="0" borderId="0" xfId="41" applyNumberFormat="1" applyFont="1" applyBorder="1" applyAlignment="1">
      <alignment vertical="center"/>
    </xf>
    <xf numFmtId="4" fontId="30" fillId="0" borderId="0" xfId="41" applyNumberFormat="1" applyFont="1" applyBorder="1" applyAlignment="1">
      <alignment horizontal="left"/>
    </xf>
    <xf numFmtId="4" fontId="14" fillId="0" borderId="18" xfId="41" applyNumberFormat="1" applyFont="1" applyBorder="1" applyAlignment="1">
      <alignment horizontal="center" vertical="center" wrapText="1"/>
    </xf>
    <xf numFmtId="4" fontId="17" fillId="0" borderId="9" xfId="41" applyNumberFormat="1" applyFont="1" applyBorder="1" applyAlignment="1">
      <alignment horizontal="left" wrapText="1"/>
    </xf>
    <xf numFmtId="4" fontId="13" fillId="0" borderId="5" xfId="41" applyNumberFormat="1" applyFont="1" applyBorder="1" applyAlignment="1"/>
    <xf numFmtId="4" fontId="13" fillId="0" borderId="26" xfId="41" applyNumberFormat="1" applyFont="1" applyBorder="1" applyAlignment="1"/>
    <xf numFmtId="1" fontId="17" fillId="0" borderId="24" xfId="41" applyNumberFormat="1" applyFont="1" applyBorder="1" applyAlignment="1">
      <alignment wrapText="1"/>
    </xf>
    <xf numFmtId="4" fontId="13" fillId="0" borderId="31" xfId="41" applyNumberFormat="1" applyFont="1" applyBorder="1" applyAlignment="1"/>
    <xf numFmtId="4" fontId="17" fillId="0" borderId="9" xfId="41" applyNumberFormat="1" applyFont="1" applyBorder="1" applyAlignment="1"/>
    <xf numFmtId="1" fontId="17" fillId="0" borderId="9" xfId="41" applyNumberFormat="1" applyFont="1" applyBorder="1" applyAlignment="1">
      <alignment wrapText="1"/>
    </xf>
    <xf numFmtId="1" fontId="13" fillId="0" borderId="33" xfId="41" applyNumberFormat="1" applyFont="1" applyBorder="1" applyAlignment="1"/>
    <xf numFmtId="4" fontId="13" fillId="0" borderId="9" xfId="41" applyNumberFormat="1" applyFont="1" applyBorder="1" applyAlignment="1">
      <alignment horizontal="left"/>
    </xf>
    <xf numFmtId="1" fontId="13" fillId="0" borderId="33" xfId="41" applyNumberFormat="1" applyFont="1" applyBorder="1" applyAlignment="1">
      <alignment horizontal="center"/>
    </xf>
    <xf numFmtId="1" fontId="23" fillId="0" borderId="33" xfId="41" applyNumberFormat="1" applyFont="1" applyBorder="1" applyAlignment="1">
      <alignment horizontal="center"/>
    </xf>
    <xf numFmtId="4" fontId="13" fillId="0" borderId="5" xfId="41" applyNumberFormat="1" applyFont="1" applyBorder="1" applyAlignment="1">
      <alignment horizontal="left"/>
    </xf>
    <xf numFmtId="4" fontId="17" fillId="0" borderId="9" xfId="41" applyNumberFormat="1" applyFont="1" applyBorder="1" applyAlignment="1">
      <alignment horizontal="left"/>
    </xf>
    <xf numFmtId="4" fontId="13" fillId="0" borderId="6" xfId="41" applyNumberFormat="1" applyFont="1" applyBorder="1" applyAlignment="1"/>
    <xf numFmtId="1" fontId="13" fillId="0" borderId="35" xfId="41" applyNumberFormat="1" applyFont="1" applyBorder="1" applyAlignment="1"/>
    <xf numFmtId="1" fontId="13" fillId="0" borderId="28" xfId="41" applyNumberFormat="1" applyFont="1" applyBorder="1" applyAlignment="1"/>
    <xf numFmtId="4" fontId="36" fillId="0" borderId="0" xfId="41" applyNumberFormat="1" applyFont="1" applyAlignment="1"/>
    <xf numFmtId="0" fontId="34" fillId="0" borderId="0" xfId="41" applyNumberFormat="1" applyFont="1" applyBorder="1" applyAlignment="1">
      <alignment vertical="top"/>
    </xf>
    <xf numFmtId="4" fontId="14" fillId="0" borderId="0" xfId="41" applyNumberFormat="1" applyFont="1" applyBorder="1" applyAlignment="1">
      <alignment horizontal="center"/>
    </xf>
    <xf numFmtId="4" fontId="27" fillId="0" borderId="0" xfId="41" applyNumberFormat="1" applyFont="1" applyBorder="1" applyAlignment="1">
      <alignment horizontal="center"/>
    </xf>
    <xf numFmtId="0" fontId="34" fillId="0" borderId="0" xfId="41" applyNumberFormat="1" applyFont="1" applyBorder="1" applyAlignment="1">
      <alignment horizontal="justify" vertical="top" wrapText="1"/>
    </xf>
    <xf numFmtId="4" fontId="31" fillId="0" borderId="0" xfId="41" applyNumberFormat="1" applyFont="1" applyAlignment="1"/>
    <xf numFmtId="0" fontId="57" fillId="0" borderId="0" xfId="0" applyFont="1"/>
    <xf numFmtId="43" fontId="0" fillId="0" borderId="0" xfId="42" applyFont="1"/>
    <xf numFmtId="164" fontId="0" fillId="0" borderId="0" xfId="42" applyNumberFormat="1" applyFont="1"/>
    <xf numFmtId="0" fontId="52" fillId="0" borderId="0" xfId="42" applyNumberFormat="1" applyFont="1" applyAlignment="1">
      <alignment horizontal="right"/>
    </xf>
    <xf numFmtId="43" fontId="58" fillId="0" borderId="0" xfId="42" applyFont="1" applyAlignment="1">
      <alignment wrapText="1"/>
    </xf>
    <xf numFmtId="43" fontId="2" fillId="0" borderId="0" xfId="42" applyFont="1" applyAlignment="1">
      <alignment wrapText="1"/>
    </xf>
    <xf numFmtId="164" fontId="2" fillId="0" borderId="0" xfId="42" applyNumberFormat="1" applyFont="1" applyAlignment="1">
      <alignment wrapText="1"/>
    </xf>
    <xf numFmtId="0" fontId="58" fillId="0" borderId="0" xfId="0" applyFont="1" applyAlignment="1">
      <alignment wrapText="1"/>
    </xf>
    <xf numFmtId="0" fontId="59" fillId="0" borderId="0" xfId="0" applyFont="1" applyAlignment="1">
      <alignment wrapText="1"/>
    </xf>
    <xf numFmtId="0" fontId="59" fillId="0" borderId="0" xfId="0" applyNumberFormat="1" applyFont="1" applyFill="1" applyAlignment="1">
      <alignment wrapText="1"/>
    </xf>
    <xf numFmtId="164" fontId="58" fillId="0" borderId="0" xfId="0" applyNumberFormat="1" applyFont="1" applyAlignment="1">
      <alignment wrapText="1"/>
    </xf>
    <xf numFmtId="164" fontId="0" fillId="0" borderId="0" xfId="0" applyNumberFormat="1"/>
    <xf numFmtId="0" fontId="62" fillId="0" borderId="0" xfId="0" applyFont="1"/>
    <xf numFmtId="0" fontId="63" fillId="0" borderId="0" xfId="0" applyFont="1" applyAlignment="1">
      <alignment horizontal="center"/>
    </xf>
    <xf numFmtId="0" fontId="63" fillId="0" borderId="0" xfId="0" applyFont="1" applyFill="1" applyAlignment="1">
      <alignment horizontal="center"/>
    </xf>
    <xf numFmtId="0" fontId="5" fillId="2" borderId="0" xfId="0" applyFont="1" applyFill="1"/>
    <xf numFmtId="0" fontId="34" fillId="2" borderId="0" xfId="0" applyFont="1" applyFill="1" applyAlignment="1">
      <alignment horizontal="center"/>
    </xf>
    <xf numFmtId="0" fontId="4" fillId="2" borderId="0" xfId="0" applyFont="1" applyFill="1" applyAlignment="1">
      <alignment horizontal="center"/>
    </xf>
    <xf numFmtId="0" fontId="4" fillId="2" borderId="0" xfId="0" applyFont="1" applyFill="1" applyBorder="1" applyAlignment="1">
      <alignment horizontal="center"/>
    </xf>
    <xf numFmtId="41" fontId="3" fillId="0" borderId="0" xfId="1" applyNumberFormat="1" applyFont="1"/>
    <xf numFmtId="0" fontId="63" fillId="2" borderId="0" xfId="0" applyFont="1" applyFill="1" applyAlignment="1">
      <alignment horizontal="center"/>
    </xf>
    <xf numFmtId="0" fontId="63" fillId="0" borderId="0" xfId="0" applyFont="1"/>
    <xf numFmtId="0" fontId="4" fillId="0" borderId="0" xfId="0" applyFont="1"/>
    <xf numFmtId="0" fontId="64" fillId="0" borderId="0" xfId="0" applyFont="1" applyFill="1"/>
    <xf numFmtId="0" fontId="5" fillId="0" borderId="0" xfId="0" applyFont="1" applyFill="1"/>
    <xf numFmtId="0" fontId="0" fillId="0" borderId="0" xfId="0" applyAlignment="1">
      <alignment horizontal="right"/>
    </xf>
    <xf numFmtId="0" fontId="38" fillId="0" borderId="0" xfId="0" applyFont="1"/>
    <xf numFmtId="0" fontId="64" fillId="2" borderId="0" xfId="0" applyFont="1" applyFill="1"/>
    <xf numFmtId="0" fontId="63" fillId="0" borderId="0" xfId="0" applyFont="1" applyFill="1"/>
    <xf numFmtId="0" fontId="59" fillId="0" borderId="0" xfId="0" applyFont="1"/>
    <xf numFmtId="0" fontId="37" fillId="0" borderId="0" xfId="0" applyFont="1" applyFill="1" applyAlignment="1">
      <alignment horizontal="left"/>
    </xf>
    <xf numFmtId="0" fontId="5" fillId="0" borderId="0" xfId="0" applyFont="1" applyAlignment="1">
      <alignment horizontal="left"/>
    </xf>
    <xf numFmtId="0" fontId="65" fillId="0" borderId="0" xfId="0" applyFont="1" applyAlignment="1">
      <alignment horizontal="center"/>
    </xf>
    <xf numFmtId="43" fontId="64" fillId="2" borderId="0" xfId="42" applyFont="1" applyFill="1" applyAlignment="1">
      <alignment horizontal="center"/>
    </xf>
    <xf numFmtId="43" fontId="64" fillId="0" borderId="0" xfId="42" applyFont="1" applyFill="1" applyAlignment="1">
      <alignment horizontal="center"/>
    </xf>
    <xf numFmtId="164" fontId="1" fillId="0" borderId="0" xfId="1" applyNumberFormat="1" applyFont="1"/>
    <xf numFmtId="43" fontId="64" fillId="2" borderId="0" xfId="42" applyFont="1" applyFill="1"/>
    <xf numFmtId="43" fontId="64" fillId="0" borderId="0" xfId="42" applyFont="1" applyFill="1"/>
    <xf numFmtId="0" fontId="38" fillId="0" borderId="0" xfId="0" applyFont="1" applyAlignment="1">
      <alignment horizontal="left"/>
    </xf>
    <xf numFmtId="0" fontId="63" fillId="0" borderId="0" xfId="0" applyFont="1" applyAlignment="1">
      <alignment horizontal="left"/>
    </xf>
    <xf numFmtId="164" fontId="1" fillId="0" borderId="0" xfId="1" applyNumberFormat="1" applyFont="1" applyAlignment="1">
      <alignment horizontal="right"/>
    </xf>
    <xf numFmtId="41" fontId="0" fillId="0" borderId="0" xfId="0" applyNumberFormat="1"/>
    <xf numFmtId="164" fontId="3" fillId="0" borderId="0" xfId="1" applyNumberFormat="1" applyFont="1"/>
    <xf numFmtId="0" fontId="34" fillId="0" borderId="0" xfId="0" applyFont="1"/>
    <xf numFmtId="0" fontId="4" fillId="0" borderId="0" xfId="0" applyFont="1" applyAlignment="1">
      <alignment horizontal="left"/>
    </xf>
    <xf numFmtId="43" fontId="57" fillId="2" borderId="2" xfId="42" applyFont="1" applyFill="1" applyBorder="1"/>
    <xf numFmtId="43" fontId="57" fillId="0" borderId="2" xfId="42" applyFont="1" applyFill="1" applyBorder="1"/>
    <xf numFmtId="0" fontId="4" fillId="0" borderId="0" xfId="0" applyFont="1" applyAlignment="1">
      <alignment horizontal="center"/>
    </xf>
    <xf numFmtId="0" fontId="5" fillId="0" borderId="0" xfId="0" applyFont="1"/>
    <xf numFmtId="0" fontId="66" fillId="0" borderId="0" xfId="0" applyFont="1" applyAlignment="1">
      <alignment horizontal="center"/>
    </xf>
    <xf numFmtId="0" fontId="37" fillId="0" borderId="0" xfId="0" applyFont="1" applyFill="1" applyAlignment="1">
      <alignment horizontal="left" wrapText="1"/>
    </xf>
    <xf numFmtId="0" fontId="38" fillId="0" borderId="0" xfId="0" applyFont="1" applyFill="1"/>
    <xf numFmtId="0" fontId="37" fillId="0" borderId="0" xfId="0" applyFont="1" applyFill="1"/>
    <xf numFmtId="43" fontId="1" fillId="0" borderId="0" xfId="1" applyFont="1"/>
    <xf numFmtId="0" fontId="65" fillId="0" borderId="0" xfId="0" applyFont="1"/>
    <xf numFmtId="0" fontId="0" fillId="0" borderId="0" xfId="0" applyFont="1"/>
    <xf numFmtId="0" fontId="65" fillId="0" borderId="0" xfId="0" applyFont="1" applyFill="1"/>
    <xf numFmtId="164" fontId="65" fillId="0" borderId="0" xfId="0" applyNumberFormat="1" applyFont="1"/>
    <xf numFmtId="3" fontId="5" fillId="0" borderId="0" xfId="43" applyNumberFormat="1" applyFont="1" applyFill="1" applyAlignment="1"/>
    <xf numFmtId="0" fontId="67" fillId="0" borderId="0" xfId="0" applyFont="1" applyFill="1" applyAlignment="1"/>
    <xf numFmtId="0" fontId="0" fillId="0" borderId="0" xfId="0" applyFont="1" applyFill="1"/>
    <xf numFmtId="0" fontId="65" fillId="0" borderId="0" xfId="0" applyFont="1" applyBorder="1"/>
    <xf numFmtId="0" fontId="65" fillId="0" borderId="0" xfId="0" applyFont="1" applyFill="1" applyBorder="1"/>
    <xf numFmtId="0" fontId="68" fillId="0" borderId="0" xfId="0" applyFont="1" applyAlignment="1">
      <alignment horizontal="center"/>
    </xf>
    <xf numFmtId="0" fontId="69" fillId="0" borderId="0" xfId="0" applyFont="1" applyAlignment="1">
      <alignment horizontal="center"/>
    </xf>
    <xf numFmtId="43" fontId="3" fillId="0" borderId="0" xfId="1" applyFont="1"/>
    <xf numFmtId="0" fontId="6" fillId="0" borderId="0" xfId="0" applyFont="1" applyFill="1" applyAlignment="1">
      <alignment horizontal="center"/>
    </xf>
    <xf numFmtId="0" fontId="70" fillId="0" borderId="0" xfId="0" applyFont="1"/>
    <xf numFmtId="0" fontId="4" fillId="0" borderId="0" xfId="0" applyFont="1" applyBorder="1" applyAlignment="1">
      <alignment horizontal="center"/>
    </xf>
    <xf numFmtId="0" fontId="66" fillId="2" borderId="0" xfId="0" applyFont="1" applyFill="1" applyAlignment="1">
      <alignment horizontal="center"/>
    </xf>
    <xf numFmtId="0" fontId="71" fillId="0" borderId="0" xfId="0" applyFont="1" applyFill="1" applyAlignment="1">
      <alignment horizontal="center"/>
    </xf>
    <xf numFmtId="0" fontId="72" fillId="0" borderId="0" xfId="0" applyFont="1" applyAlignment="1">
      <alignment horizontal="center"/>
    </xf>
    <xf numFmtId="0" fontId="73" fillId="0" borderId="0" xfId="0" applyFont="1" applyBorder="1" applyAlignment="1">
      <alignment horizontal="center"/>
    </xf>
    <xf numFmtId="0" fontId="34" fillId="2" borderId="0" xfId="0" applyNumberFormat="1" applyFont="1" applyFill="1" applyAlignment="1">
      <alignment horizontal="center"/>
    </xf>
    <xf numFmtId="38" fontId="74" fillId="0" borderId="0" xfId="0" applyNumberFormat="1" applyFont="1" applyFill="1" applyAlignment="1">
      <alignment horizontal="center"/>
    </xf>
    <xf numFmtId="0" fontId="75" fillId="0" borderId="0" xfId="0" applyFont="1" applyAlignment="1">
      <alignment horizontal="center"/>
    </xf>
    <xf numFmtId="0" fontId="62" fillId="2" borderId="0" xfId="0" applyFont="1" applyFill="1"/>
    <xf numFmtId="41" fontId="76" fillId="3" borderId="0" xfId="0" applyNumberFormat="1" applyFont="1" applyFill="1"/>
    <xf numFmtId="41" fontId="77" fillId="4" borderId="0" xfId="0" applyNumberFormat="1" applyFont="1" applyFill="1"/>
    <xf numFmtId="0" fontId="78" fillId="0" borderId="0" xfId="0" applyFont="1"/>
    <xf numFmtId="0" fontId="7" fillId="0" borderId="0" xfId="0" applyFont="1" applyBorder="1" applyAlignment="1">
      <alignment horizontal="center"/>
    </xf>
    <xf numFmtId="164" fontId="62" fillId="2" borderId="0" xfId="1" applyNumberFormat="1" applyFont="1" applyFill="1"/>
    <xf numFmtId="164" fontId="62" fillId="3" borderId="0" xfId="1" applyNumberFormat="1" applyFont="1" applyFill="1"/>
    <xf numFmtId="41" fontId="79" fillId="4" borderId="0" xfId="1" applyNumberFormat="1" applyFont="1" applyFill="1" applyAlignment="1">
      <alignment horizontal="center"/>
    </xf>
    <xf numFmtId="0" fontId="65" fillId="0" borderId="0" xfId="0" applyFont="1" applyBorder="1" applyAlignment="1">
      <alignment horizontal="center"/>
    </xf>
    <xf numFmtId="41" fontId="79" fillId="4" borderId="0" xfId="1" applyNumberFormat="1" applyFont="1" applyFill="1"/>
    <xf numFmtId="41" fontId="8" fillId="4" borderId="0" xfId="1" applyNumberFormat="1" applyFont="1" applyFill="1" applyAlignment="1">
      <alignment horizontal="right"/>
    </xf>
    <xf numFmtId="0" fontId="80" fillId="0" borderId="0" xfId="0" applyFont="1"/>
    <xf numFmtId="3" fontId="78" fillId="0" borderId="0" xfId="0" applyNumberFormat="1" applyFont="1" applyAlignment="1">
      <alignment horizontal="right"/>
    </xf>
    <xf numFmtId="0" fontId="81" fillId="0" borderId="0" xfId="0" applyFont="1"/>
    <xf numFmtId="0" fontId="37" fillId="0" borderId="0" xfId="0" applyFont="1" applyFill="1" applyAlignment="1">
      <alignment wrapText="1"/>
    </xf>
    <xf numFmtId="0" fontId="34" fillId="0" borderId="0" xfId="0" applyFont="1" applyFill="1" applyAlignment="1">
      <alignment wrapText="1"/>
    </xf>
    <xf numFmtId="164" fontId="66" fillId="2" borderId="2" xfId="1" applyNumberFormat="1" applyFont="1" applyFill="1" applyBorder="1"/>
    <xf numFmtId="164" fontId="66" fillId="3" borderId="2" xfId="1" applyNumberFormat="1" applyFont="1" applyFill="1" applyBorder="1"/>
    <xf numFmtId="41" fontId="71" fillId="4" borderId="0" xfId="1" applyNumberFormat="1" applyFont="1" applyFill="1" applyBorder="1"/>
    <xf numFmtId="43" fontId="7" fillId="0" borderId="0" xfId="1" applyFont="1" applyBorder="1" applyAlignment="1">
      <alignment horizontal="center"/>
    </xf>
    <xf numFmtId="0" fontId="62" fillId="3" borderId="0" xfId="0" applyFont="1" applyFill="1"/>
    <xf numFmtId="3" fontId="78" fillId="0" borderId="0" xfId="0" applyNumberFormat="1" applyFont="1" applyAlignment="1">
      <alignment horizontal="center"/>
    </xf>
    <xf numFmtId="0" fontId="82" fillId="0" borderId="0" xfId="0" applyFont="1" applyAlignment="1">
      <alignment horizontal="center"/>
    </xf>
    <xf numFmtId="41" fontId="83" fillId="4" borderId="0" xfId="1" applyNumberFormat="1" applyFont="1" applyFill="1"/>
    <xf numFmtId="0" fontId="78" fillId="0" borderId="0" xfId="0" applyFont="1" applyAlignment="1">
      <alignment horizontal="left"/>
    </xf>
    <xf numFmtId="41" fontId="79" fillId="4" borderId="0" xfId="1" applyNumberFormat="1" applyFont="1" applyFill="1" applyAlignment="1">
      <alignment horizontal="left"/>
    </xf>
    <xf numFmtId="164" fontId="9" fillId="0" borderId="0" xfId="0" applyNumberFormat="1" applyFont="1" applyAlignment="1">
      <alignment horizontal="left"/>
    </xf>
    <xf numFmtId="41" fontId="71" fillId="4" borderId="0" xfId="1" applyNumberFormat="1" applyFont="1" applyFill="1" applyBorder="1" applyAlignment="1">
      <alignment vertical="top" wrapText="1"/>
    </xf>
    <xf numFmtId="164" fontId="9" fillId="0" borderId="0" xfId="0" applyNumberFormat="1" applyFont="1" applyAlignment="1">
      <alignment horizontal="center"/>
    </xf>
    <xf numFmtId="41" fontId="71" fillId="4" borderId="0" xfId="1" applyNumberFormat="1" applyFont="1" applyFill="1"/>
    <xf numFmtId="164" fontId="10" fillId="0" borderId="0" xfId="0" applyNumberFormat="1" applyFont="1" applyAlignment="1">
      <alignment horizontal="center"/>
    </xf>
    <xf numFmtId="164" fontId="82" fillId="0" borderId="0" xfId="1" applyNumberFormat="1" applyFont="1" applyAlignment="1">
      <alignment horizontal="center"/>
    </xf>
    <xf numFmtId="43" fontId="7" fillId="0" borderId="0" xfId="1" applyFont="1" applyBorder="1" applyAlignment="1">
      <alignment horizontal="center" vertical="top" wrapText="1"/>
    </xf>
    <xf numFmtId="0" fontId="7" fillId="0" borderId="0" xfId="0" applyFont="1"/>
    <xf numFmtId="3" fontId="78" fillId="0" borderId="0" xfId="0" applyNumberFormat="1" applyFont="1" applyAlignment="1">
      <alignment horizontal="center" vertical="top" wrapText="1"/>
    </xf>
    <xf numFmtId="0" fontId="84" fillId="0" borderId="0" xfId="0" applyFont="1" applyAlignment="1">
      <alignment horizontal="left" vertical="top" wrapText="1"/>
    </xf>
    <xf numFmtId="43" fontId="3" fillId="0" borderId="0" xfId="1" applyFont="1" applyAlignment="1">
      <alignment vertical="top" wrapText="1"/>
    </xf>
    <xf numFmtId="164" fontId="85" fillId="0" borderId="0" xfId="0" applyNumberFormat="1" applyFont="1" applyAlignment="1">
      <alignment horizontal="left" vertical="top" wrapText="1"/>
    </xf>
    <xf numFmtId="0" fontId="79" fillId="4" borderId="0" xfId="0" applyFont="1" applyFill="1"/>
    <xf numFmtId="0" fontId="84" fillId="0" borderId="0" xfId="0" applyFont="1" applyAlignment="1">
      <alignment horizontal="left"/>
    </xf>
    <xf numFmtId="164" fontId="82" fillId="0" borderId="0" xfId="0" applyNumberFormat="1" applyFont="1" applyAlignment="1">
      <alignment horizontal="center"/>
    </xf>
    <xf numFmtId="164" fontId="66" fillId="2" borderId="0" xfId="1" applyNumberFormat="1" applyFont="1" applyFill="1"/>
    <xf numFmtId="164" fontId="66" fillId="3" borderId="0" xfId="1" applyNumberFormat="1" applyFont="1" applyFill="1"/>
    <xf numFmtId="37" fontId="71" fillId="4" borderId="0" xfId="1" applyNumberFormat="1" applyFont="1" applyFill="1" applyBorder="1"/>
    <xf numFmtId="41" fontId="79" fillId="4" borderId="0" xfId="0" applyNumberFormat="1" applyFont="1" applyFill="1"/>
    <xf numFmtId="43" fontId="80" fillId="0" borderId="0" xfId="1" applyFont="1"/>
    <xf numFmtId="0" fontId="58" fillId="0" borderId="0" xfId="0" applyFont="1" applyAlignment="1">
      <alignment vertical="top" wrapText="1"/>
    </xf>
    <xf numFmtId="41" fontId="71" fillId="4" borderId="0" xfId="0" applyNumberFormat="1" applyFont="1" applyFill="1" applyBorder="1"/>
    <xf numFmtId="37" fontId="86" fillId="0" borderId="0" xfId="0" applyNumberFormat="1" applyFont="1" applyFill="1" applyBorder="1" applyAlignment="1">
      <alignment horizontal="center"/>
    </xf>
    <xf numFmtId="41" fontId="71" fillId="4" borderId="0" xfId="0" applyNumberFormat="1" applyFont="1" applyFill="1"/>
    <xf numFmtId="41" fontId="83" fillId="4" borderId="0" xfId="0" applyNumberFormat="1" applyFont="1" applyFill="1"/>
    <xf numFmtId="164" fontId="66" fillId="2" borderId="42" xfId="1" applyNumberFormat="1" applyFont="1" applyFill="1" applyBorder="1"/>
    <xf numFmtId="164" fontId="66" fillId="3" borderId="42" xfId="1" applyNumberFormat="1" applyFont="1" applyFill="1" applyBorder="1"/>
    <xf numFmtId="41" fontId="71" fillId="4" borderId="0" xfId="0" applyNumberFormat="1" applyFont="1" applyFill="1" applyAlignment="1">
      <alignment vertical="center"/>
    </xf>
    <xf numFmtId="0" fontId="58" fillId="0" borderId="0" xfId="0" applyFont="1"/>
    <xf numFmtId="41" fontId="62" fillId="0" borderId="0" xfId="0" applyNumberFormat="1" applyFont="1" applyFill="1"/>
    <xf numFmtId="38" fontId="62" fillId="4" borderId="0" xfId="0" applyNumberFormat="1" applyFont="1" applyFill="1"/>
    <xf numFmtId="38" fontId="89" fillId="4" borderId="0" xfId="0" applyNumberFormat="1" applyFont="1" applyFill="1"/>
    <xf numFmtId="0" fontId="90" fillId="0" borderId="0" xfId="0" applyFont="1"/>
    <xf numFmtId="37" fontId="9" fillId="0" borderId="0" xfId="0" applyNumberFormat="1" applyFont="1" applyFill="1" applyAlignment="1">
      <alignment horizontal="right"/>
    </xf>
    <xf numFmtId="38" fontId="91" fillId="4" borderId="0" xfId="0" applyNumberFormat="1" applyFont="1" applyFill="1"/>
    <xf numFmtId="164" fontId="92" fillId="0" borderId="0" xfId="1" applyNumberFormat="1" applyFont="1" applyFill="1"/>
    <xf numFmtId="38" fontId="93" fillId="4" borderId="0" xfId="0" applyNumberFormat="1" applyFont="1" applyFill="1"/>
    <xf numFmtId="38" fontId="94" fillId="4" borderId="0" xfId="0" applyNumberFormat="1" applyFont="1" applyFill="1"/>
    <xf numFmtId="38" fontId="81" fillId="4" borderId="0" xfId="0" applyNumberFormat="1" applyFont="1" applyFill="1"/>
    <xf numFmtId="37" fontId="90" fillId="0" borderId="0" xfId="0" applyNumberFormat="1" applyFont="1" applyAlignment="1">
      <alignment horizontal="right"/>
    </xf>
    <xf numFmtId="37" fontId="92" fillId="0" borderId="0" xfId="0" applyNumberFormat="1" applyFont="1" applyFill="1" applyAlignment="1">
      <alignment horizontal="right"/>
    </xf>
    <xf numFmtId="38" fontId="95" fillId="4" borderId="0" xfId="0" applyNumberFormat="1" applyFont="1" applyFill="1"/>
    <xf numFmtId="164" fontId="93" fillId="0" borderId="0" xfId="0" applyNumberFormat="1" applyFont="1" applyFill="1"/>
    <xf numFmtId="38" fontId="93" fillId="4" borderId="0" xfId="0" applyNumberFormat="1" applyFont="1" applyFill="1" applyAlignment="1">
      <alignment horizontal="center"/>
    </xf>
    <xf numFmtId="38" fontId="81" fillId="4" borderId="0" xfId="0" applyNumberFormat="1" applyFont="1" applyFill="1" applyAlignment="1">
      <alignment horizontal="center"/>
    </xf>
    <xf numFmtId="164" fontId="92" fillId="0" borderId="0" xfId="0" applyNumberFormat="1" applyFont="1" applyFill="1"/>
    <xf numFmtId="164" fontId="86" fillId="0" borderId="0" xfId="1" applyNumberFormat="1" applyFont="1" applyBorder="1" applyAlignment="1">
      <alignment horizontal="right"/>
    </xf>
    <xf numFmtId="164" fontId="93" fillId="0" borderId="0" xfId="1" applyNumberFormat="1" applyFont="1" applyFill="1"/>
    <xf numFmtId="0" fontId="92" fillId="0" borderId="0" xfId="0" applyFont="1" applyFill="1"/>
    <xf numFmtId="38" fontId="92" fillId="4" borderId="0" xfId="0" applyNumberFormat="1" applyFont="1" applyFill="1"/>
    <xf numFmtId="43" fontId="90" fillId="4" borderId="0" xfId="1" applyFont="1" applyFill="1"/>
    <xf numFmtId="38" fontId="90" fillId="4" borderId="0" xfId="0" applyNumberFormat="1" applyFont="1" applyFill="1"/>
    <xf numFmtId="38" fontId="93" fillId="4" borderId="0" xfId="0" applyNumberFormat="1" applyFont="1" applyFill="1" applyAlignment="1">
      <alignment horizontal="right"/>
    </xf>
    <xf numFmtId="38" fontId="81" fillId="4" borderId="0" xfId="0" applyNumberFormat="1" applyFont="1" applyFill="1" applyAlignment="1">
      <alignment horizontal="right"/>
    </xf>
    <xf numFmtId="0" fontId="93" fillId="0" borderId="0" xfId="0" applyFont="1" applyFill="1"/>
    <xf numFmtId="3" fontId="78" fillId="0" borderId="0" xfId="0" applyNumberFormat="1" applyFont="1" applyBorder="1" applyAlignment="1">
      <alignment horizontal="center"/>
    </xf>
    <xf numFmtId="0" fontId="10" fillId="0" borderId="0" xfId="0" applyFont="1" applyBorder="1" applyAlignment="1">
      <alignment horizontal="center"/>
    </xf>
    <xf numFmtId="0" fontId="96" fillId="0" borderId="0" xfId="0" applyFont="1"/>
    <xf numFmtId="164" fontId="74" fillId="0" borderId="0" xfId="0" applyNumberFormat="1" applyFont="1" applyFill="1"/>
    <xf numFmtId="0" fontId="92" fillId="4" borderId="0" xfId="0" applyFont="1" applyFill="1"/>
    <xf numFmtId="0" fontId="90" fillId="4" borderId="0" xfId="0" applyFont="1" applyFill="1"/>
    <xf numFmtId="0" fontId="57" fillId="0" borderId="0" xfId="0" applyFont="1" applyAlignment="1">
      <alignment horizontal="right"/>
    </xf>
    <xf numFmtId="0" fontId="59" fillId="0" borderId="0" xfId="0" applyFont="1" applyFill="1"/>
    <xf numFmtId="4" fontId="15" fillId="0" borderId="0" xfId="43" applyNumberFormat="1" applyFont="1"/>
    <xf numFmtId="4" fontId="4" fillId="0" borderId="0" xfId="43" applyNumberFormat="1" applyFont="1" applyAlignment="1"/>
    <xf numFmtId="0" fontId="9" fillId="0" borderId="0" xfId="43" applyAlignment="1"/>
    <xf numFmtId="0" fontId="52" fillId="0" borderId="0" xfId="0" applyFont="1" applyBorder="1" applyAlignment="1">
      <alignment horizontal="right" vertical="center"/>
    </xf>
    <xf numFmtId="0" fontId="57" fillId="0" borderId="9" xfId="0" quotePrefix="1" applyFont="1" applyBorder="1" applyAlignment="1">
      <alignment horizontal="center" vertical="center" wrapText="1"/>
    </xf>
    <xf numFmtId="0" fontId="58" fillId="0" borderId="9" xfId="0" applyFont="1" applyBorder="1"/>
    <xf numFmtId="0" fontId="58" fillId="0" borderId="7" xfId="0" applyFont="1" applyBorder="1"/>
    <xf numFmtId="0" fontId="36" fillId="0" borderId="9" xfId="23" applyFont="1" applyFill="1" applyBorder="1"/>
    <xf numFmtId="0" fontId="37" fillId="0" borderId="0" xfId="0" applyFont="1" applyBorder="1" applyAlignment="1"/>
    <xf numFmtId="0" fontId="36" fillId="0" borderId="0" xfId="0" applyFont="1" applyBorder="1" applyAlignment="1">
      <alignment horizontal="left"/>
    </xf>
    <xf numFmtId="0" fontId="22" fillId="0" borderId="0" xfId="0" applyFont="1" applyBorder="1" applyAlignment="1">
      <alignment horizontal="center" wrapText="1"/>
    </xf>
    <xf numFmtId="0" fontId="58" fillId="0" borderId="0" xfId="0" applyFont="1" applyBorder="1"/>
    <xf numFmtId="0" fontId="57" fillId="0" borderId="0" xfId="0" applyFont="1" applyAlignment="1">
      <alignment horizontal="right" vertical="center"/>
    </xf>
    <xf numFmtId="0" fontId="98" fillId="0" borderId="0" xfId="0" applyFont="1" applyBorder="1" applyAlignment="1">
      <alignment vertical="center"/>
    </xf>
    <xf numFmtId="0" fontId="52" fillId="0" borderId="0" xfId="0" applyFont="1"/>
    <xf numFmtId="0" fontId="98" fillId="0" borderId="0" xfId="0" applyFont="1" applyBorder="1" applyAlignment="1">
      <alignment horizontal="center" vertical="center"/>
    </xf>
    <xf numFmtId="0" fontId="60" fillId="0" borderId="0" xfId="0" applyFont="1" applyBorder="1" applyAlignment="1">
      <alignment horizontal="right" vertical="center"/>
    </xf>
    <xf numFmtId="0" fontId="57" fillId="0" borderId="14" xfId="0" applyFont="1" applyBorder="1" applyAlignment="1">
      <alignment horizontal="right" vertical="center"/>
    </xf>
    <xf numFmtId="0" fontId="57" fillId="0" borderId="4" xfId="0" quotePrefix="1" applyFont="1" applyBorder="1" applyAlignment="1">
      <alignment horizontal="right" vertical="center"/>
    </xf>
    <xf numFmtId="0" fontId="60" fillId="0" borderId="4" xfId="0" applyFont="1" applyBorder="1" applyAlignment="1">
      <alignment horizontal="right" vertical="center"/>
    </xf>
    <xf numFmtId="0" fontId="57" fillId="0" borderId="10" xfId="0" applyFont="1" applyBorder="1" applyAlignment="1">
      <alignment horizontal="right" vertical="center"/>
    </xf>
    <xf numFmtId="0" fontId="57" fillId="0" borderId="5" xfId="0" quotePrefix="1" applyFont="1" applyBorder="1" applyAlignment="1">
      <alignment horizontal="right" vertical="center"/>
    </xf>
    <xf numFmtId="0" fontId="57" fillId="0" borderId="12" xfId="0" applyFont="1" applyBorder="1" applyAlignment="1">
      <alignment horizontal="right" vertical="center"/>
    </xf>
    <xf numFmtId="0" fontId="57" fillId="0" borderId="11" xfId="0" quotePrefix="1" applyFont="1" applyBorder="1" applyAlignment="1">
      <alignment horizontal="right" vertical="center"/>
    </xf>
    <xf numFmtId="0" fontId="60" fillId="0" borderId="3" xfId="0" applyFont="1" applyBorder="1" applyAlignment="1">
      <alignment horizontal="right" vertical="center"/>
    </xf>
    <xf numFmtId="0" fontId="61" fillId="0" borderId="0" xfId="0" applyFont="1" applyBorder="1" applyAlignment="1">
      <alignment horizontal="right" vertical="center"/>
    </xf>
    <xf numFmtId="0" fontId="57" fillId="0" borderId="9" xfId="0" quotePrefix="1" applyFont="1" applyBorder="1" applyAlignment="1">
      <alignment horizontal="center" vertical="center"/>
    </xf>
    <xf numFmtId="0" fontId="64" fillId="0" borderId="15" xfId="0" applyFont="1" applyBorder="1"/>
    <xf numFmtId="0" fontId="64" fillId="0" borderId="4" xfId="0" applyFont="1" applyBorder="1"/>
    <xf numFmtId="0" fontId="64" fillId="0" borderId="5" xfId="0" applyFont="1" applyBorder="1"/>
    <xf numFmtId="0" fontId="64" fillId="0" borderId="9" xfId="0" applyFont="1" applyBorder="1"/>
    <xf numFmtId="0" fontId="97" fillId="0" borderId="9" xfId="0" applyFont="1" applyBorder="1" applyAlignment="1">
      <alignment horizontal="center"/>
    </xf>
    <xf numFmtId="0" fontId="64" fillId="0" borderId="13" xfId="0" applyFont="1" applyBorder="1"/>
    <xf numFmtId="0" fontId="64" fillId="0" borderId="0" xfId="0" applyFont="1" applyBorder="1"/>
    <xf numFmtId="0" fontId="64" fillId="0" borderId="30" xfId="0" applyFont="1" applyBorder="1"/>
    <xf numFmtId="0" fontId="57" fillId="0" borderId="9" xfId="0" applyFont="1" applyBorder="1" applyAlignment="1">
      <alignment horizontal="center"/>
    </xf>
    <xf numFmtId="0" fontId="97" fillId="0" borderId="7" xfId="0" applyFont="1" applyBorder="1" applyAlignment="1">
      <alignment horizontal="center"/>
    </xf>
    <xf numFmtId="0" fontId="64" fillId="0" borderId="11" xfId="0" applyFont="1" applyBorder="1"/>
    <xf numFmtId="0" fontId="37" fillId="0" borderId="0" xfId="0" applyFont="1" applyBorder="1" applyAlignment="1">
      <alignment horizontal="left"/>
    </xf>
    <xf numFmtId="0" fontId="37" fillId="0" borderId="0" xfId="0" applyFont="1" applyBorder="1" applyAlignment="1">
      <alignment horizontal="center"/>
    </xf>
    <xf numFmtId="0" fontId="13" fillId="0" borderId="0" xfId="0" applyFont="1" applyBorder="1"/>
    <xf numFmtId="0" fontId="58" fillId="0" borderId="0" xfId="0" applyFont="1" applyFill="1"/>
    <xf numFmtId="0" fontId="2" fillId="0" borderId="0" xfId="0" applyFont="1" applyAlignment="1">
      <alignment horizontal="right"/>
    </xf>
    <xf numFmtId="0" fontId="101" fillId="0" borderId="0" xfId="0" applyFont="1" applyAlignment="1">
      <alignment horizontal="center"/>
    </xf>
    <xf numFmtId="0" fontId="97" fillId="0" borderId="3" xfId="0" applyFont="1" applyBorder="1" applyAlignment="1">
      <alignment horizontal="center" vertical="center"/>
    </xf>
    <xf numFmtId="0" fontId="97" fillId="0" borderId="3" xfId="0" applyFont="1" applyBorder="1" applyAlignment="1">
      <alignment horizontal="center" vertical="center" wrapText="1"/>
    </xf>
    <xf numFmtId="0" fontId="57" fillId="0" borderId="3" xfId="0" applyFont="1" applyFill="1" applyBorder="1" applyAlignment="1">
      <alignment horizontal="center" vertical="center" wrapText="1"/>
    </xf>
    <xf numFmtId="0" fontId="97" fillId="0" borderId="37" xfId="0" applyFont="1" applyFill="1" applyBorder="1" applyAlignment="1">
      <alignment horizontal="center" vertical="center" wrapText="1"/>
    </xf>
    <xf numFmtId="0" fontId="58" fillId="0" borderId="5" xfId="0" applyFont="1" applyBorder="1"/>
    <xf numFmtId="0" fontId="58" fillId="0" borderId="11" xfId="0" applyFont="1" applyBorder="1"/>
    <xf numFmtId="0" fontId="13" fillId="0" borderId="0" xfId="0" applyFont="1" applyFill="1" applyBorder="1" applyAlignment="1">
      <alignment horizontal="left"/>
    </xf>
    <xf numFmtId="0" fontId="97" fillId="0" borderId="3" xfId="0" applyFont="1" applyFill="1" applyBorder="1" applyAlignment="1">
      <alignment horizontal="center" vertical="center" wrapText="1"/>
    </xf>
    <xf numFmtId="0" fontId="37" fillId="0" borderId="0" xfId="0" applyFont="1" applyFill="1" applyBorder="1" applyAlignment="1">
      <alignment horizontal="left"/>
    </xf>
    <xf numFmtId="0" fontId="13" fillId="0" borderId="0" xfId="0" applyFont="1" applyBorder="1" applyAlignment="1">
      <alignment horizontal="left"/>
    </xf>
    <xf numFmtId="4" fontId="5" fillId="0" borderId="0" xfId="43" applyNumberFormat="1" applyFont="1"/>
    <xf numFmtId="0" fontId="5" fillId="0" borderId="0" xfId="43" applyFont="1" applyAlignment="1"/>
    <xf numFmtId="0" fontId="56" fillId="0" borderId="0" xfId="0" applyFont="1" applyAlignment="1">
      <alignment horizontal="center"/>
    </xf>
    <xf numFmtId="0" fontId="52"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3" fontId="35" fillId="0" borderId="4" xfId="43" applyNumberFormat="1" applyFont="1" applyBorder="1" applyAlignment="1">
      <alignment horizontal="center" vertical="center" wrapText="1"/>
    </xf>
    <xf numFmtId="0" fontId="2" fillId="0" borderId="7" xfId="0" quotePrefix="1" applyFont="1" applyFill="1" applyBorder="1" applyAlignment="1">
      <alignment horizontal="center" vertical="center" wrapText="1"/>
    </xf>
    <xf numFmtId="0" fontId="2" fillId="0" borderId="7" xfId="0" quotePrefix="1" applyFont="1" applyBorder="1" applyAlignment="1">
      <alignment horizontal="center" vertical="center" wrapText="1"/>
    </xf>
    <xf numFmtId="3" fontId="7" fillId="0" borderId="11" xfId="43" quotePrefix="1" applyNumberFormat="1" applyFont="1" applyBorder="1" applyAlignment="1">
      <alignment horizontal="center" vertical="center" wrapText="1"/>
    </xf>
    <xf numFmtId="0" fontId="58" fillId="0" borderId="15" xfId="0" applyFont="1" applyFill="1" applyBorder="1"/>
    <xf numFmtId="0" fontId="97" fillId="0" borderId="9" xfId="0" applyFont="1" applyBorder="1" applyAlignment="1">
      <alignment horizontal="left"/>
    </xf>
    <xf numFmtId="0" fontId="58" fillId="0" borderId="13" xfId="0" applyFont="1" applyBorder="1"/>
    <xf numFmtId="0" fontId="58" fillId="0" borderId="9" xfId="0" applyFont="1" applyFill="1" applyBorder="1"/>
    <xf numFmtId="0" fontId="52" fillId="0" borderId="9" xfId="0" applyFont="1" applyBorder="1"/>
    <xf numFmtId="3" fontId="5" fillId="0" borderId="0" xfId="43" applyNumberFormat="1" applyFont="1" applyFill="1" applyBorder="1" applyAlignment="1"/>
    <xf numFmtId="0" fontId="2" fillId="0" borderId="0" xfId="0" applyFont="1" applyAlignment="1">
      <alignment horizontal="center"/>
    </xf>
    <xf numFmtId="0" fontId="58" fillId="0" borderId="9" xfId="0" applyFont="1" applyBorder="1" applyAlignment="1">
      <alignment wrapText="1"/>
    </xf>
    <xf numFmtId="0" fontId="58" fillId="0" borderId="7" xfId="0" applyFont="1" applyBorder="1" applyAlignment="1">
      <alignment wrapText="1"/>
    </xf>
    <xf numFmtId="0" fontId="58" fillId="0" borderId="9" xfId="0" applyFont="1" applyFill="1" applyBorder="1" applyAlignment="1">
      <alignment wrapText="1"/>
    </xf>
    <xf numFmtId="0" fontId="52" fillId="0" borderId="7" xfId="0" applyFont="1" applyFill="1" applyBorder="1" applyAlignment="1">
      <alignment wrapText="1"/>
    </xf>
    <xf numFmtId="0" fontId="56" fillId="0" borderId="0" xfId="0" applyFont="1"/>
    <xf numFmtId="0" fontId="57" fillId="0" borderId="0" xfId="0" applyFont="1" applyBorder="1" applyAlignment="1">
      <alignment horizontal="right" wrapText="1"/>
    </xf>
    <xf numFmtId="0" fontId="107" fillId="0" borderId="9" xfId="0" applyFont="1" applyFill="1" applyBorder="1" applyAlignment="1">
      <alignment vertical="center" wrapText="1"/>
    </xf>
    <xf numFmtId="0" fontId="58" fillId="0" borderId="5" xfId="0" applyFont="1" applyBorder="1" applyAlignment="1">
      <alignment wrapText="1"/>
    </xf>
    <xf numFmtId="0" fontId="59" fillId="0" borderId="9" xfId="0" applyFont="1" applyBorder="1" applyAlignment="1">
      <alignment wrapText="1"/>
    </xf>
    <xf numFmtId="0" fontId="58" fillId="0" borderId="11" xfId="0" applyFont="1" applyBorder="1" applyAlignment="1">
      <alignment wrapText="1"/>
    </xf>
    <xf numFmtId="0" fontId="2" fillId="0" borderId="9" xfId="0" applyFont="1" applyFill="1" applyBorder="1" applyAlignment="1">
      <alignment wrapText="1"/>
    </xf>
    <xf numFmtId="0" fontId="56" fillId="0" borderId="0" xfId="0" applyFont="1" applyAlignment="1">
      <alignment horizontal="center" vertical="center"/>
    </xf>
    <xf numFmtId="0" fontId="0" fillId="0" borderId="0" xfId="0" applyAlignment="1">
      <alignment vertical="center" wrapText="1"/>
    </xf>
    <xf numFmtId="0" fontId="58" fillId="0" borderId="10" xfId="0" applyFont="1" applyBorder="1"/>
    <xf numFmtId="0" fontId="0" fillId="0" borderId="0" xfId="0" applyAlignment="1">
      <alignment wrapText="1"/>
    </xf>
    <xf numFmtId="0" fontId="105" fillId="0" borderId="9" xfId="0" applyFont="1" applyFill="1" applyBorder="1" applyAlignment="1">
      <alignment wrapText="1"/>
    </xf>
    <xf numFmtId="0" fontId="106" fillId="0" borderId="9" xfId="0" applyFont="1" applyFill="1" applyBorder="1" applyAlignment="1">
      <alignment wrapText="1"/>
    </xf>
    <xf numFmtId="0" fontId="52" fillId="0" borderId="9" xfId="0" applyFont="1" applyFill="1" applyBorder="1" applyAlignment="1">
      <alignment wrapText="1"/>
    </xf>
    <xf numFmtId="0" fontId="2" fillId="0" borderId="9" xfId="0" applyFont="1" applyFill="1" applyBorder="1" applyAlignment="1">
      <alignment vertical="center" wrapText="1"/>
    </xf>
    <xf numFmtId="0" fontId="105" fillId="0" borderId="9" xfId="0" applyFont="1" applyFill="1" applyBorder="1"/>
    <xf numFmtId="0" fontId="58" fillId="0" borderId="9" xfId="0" applyFont="1" applyFill="1" applyBorder="1" applyAlignment="1">
      <alignment vertical="center" wrapText="1"/>
    </xf>
    <xf numFmtId="0" fontId="58" fillId="0" borderId="9" xfId="0" applyFont="1" applyFill="1" applyBorder="1" applyAlignment="1">
      <alignment horizontal="left" vertical="center" wrapText="1"/>
    </xf>
    <xf numFmtId="0" fontId="58" fillId="0" borderId="7" xfId="0" applyFont="1" applyFill="1" applyBorder="1" applyAlignment="1">
      <alignment wrapText="1"/>
    </xf>
    <xf numFmtId="0" fontId="2" fillId="0" borderId="7" xfId="0" applyFont="1" applyFill="1" applyBorder="1" applyAlignment="1">
      <alignment wrapText="1"/>
    </xf>
    <xf numFmtId="0" fontId="52" fillId="0" borderId="9" xfId="0" applyFont="1" applyFill="1" applyBorder="1" applyAlignment="1">
      <alignment vertical="center" wrapText="1"/>
    </xf>
    <xf numFmtId="0" fontId="88" fillId="0" borderId="9" xfId="23" applyFont="1" applyFill="1" applyBorder="1"/>
    <xf numFmtId="0" fontId="88" fillId="0" borderId="9" xfId="23" applyFont="1" applyFill="1" applyBorder="1" applyAlignment="1">
      <alignment wrapText="1"/>
    </xf>
    <xf numFmtId="0" fontId="58" fillId="0" borderId="0" xfId="0" applyFont="1" applyFill="1" applyBorder="1"/>
    <xf numFmtId="3" fontId="5" fillId="0" borderId="0" xfId="43" applyNumberFormat="1" applyFont="1"/>
    <xf numFmtId="3" fontId="15" fillId="0" borderId="0" xfId="43" applyNumberFormat="1" applyFont="1"/>
    <xf numFmtId="3" fontId="68" fillId="0" borderId="0" xfId="43" applyNumberFormat="1" applyFont="1" applyAlignment="1">
      <alignment horizontal="center"/>
    </xf>
    <xf numFmtId="3" fontId="4" fillId="0" borderId="0" xfId="43" applyNumberFormat="1" applyFont="1" applyAlignment="1">
      <alignment wrapText="1"/>
    </xf>
    <xf numFmtId="3" fontId="109" fillId="0" borderId="0" xfId="43" applyNumberFormat="1" applyFont="1" applyBorder="1" applyAlignment="1">
      <alignment horizontal="center"/>
    </xf>
    <xf numFmtId="3" fontId="5" fillId="0" borderId="0" xfId="43" applyNumberFormat="1" applyFont="1" applyBorder="1"/>
    <xf numFmtId="3" fontId="5" fillId="0" borderId="0" xfId="43" applyNumberFormat="1" applyFont="1" applyBorder="1" applyAlignment="1">
      <alignment horizontal="center"/>
    </xf>
    <xf numFmtId="3" fontId="4" fillId="0" borderId="3" xfId="43" applyNumberFormat="1" applyFont="1" applyBorder="1" applyAlignment="1">
      <alignment horizontal="center" vertical="center" wrapText="1"/>
    </xf>
    <xf numFmtId="3" fontId="14" fillId="0" borderId="15" xfId="41" applyNumberFormat="1" applyFont="1" applyBorder="1" applyAlignment="1">
      <alignment horizontal="center" vertical="center"/>
    </xf>
    <xf numFmtId="3" fontId="4" fillId="0" borderId="15" xfId="43" applyNumberFormat="1" applyFont="1" applyBorder="1" applyAlignment="1">
      <alignment horizontal="center" vertical="top" wrapText="1"/>
    </xf>
    <xf numFmtId="3" fontId="4" fillId="0" borderId="15" xfId="43" applyNumberFormat="1" applyFont="1" applyBorder="1" applyAlignment="1">
      <alignment horizontal="center" vertical="center" wrapText="1"/>
    </xf>
    <xf numFmtId="3" fontId="4" fillId="0" borderId="7" xfId="43" applyNumberFormat="1" applyFont="1" applyBorder="1" applyAlignment="1">
      <alignment horizontal="center" vertical="top" wrapText="1"/>
    </xf>
    <xf numFmtId="3" fontId="5" fillId="0" borderId="5" xfId="43" applyNumberFormat="1" applyFont="1" applyBorder="1" applyAlignment="1">
      <alignment horizontal="center"/>
    </xf>
    <xf numFmtId="3" fontId="5" fillId="0" borderId="15" xfId="43" applyNumberFormat="1" applyFont="1" applyBorder="1"/>
    <xf numFmtId="3" fontId="15" fillId="0" borderId="0" xfId="43" applyNumberFormat="1" applyFont="1" applyBorder="1" applyAlignment="1">
      <alignment wrapText="1"/>
    </xf>
    <xf numFmtId="3" fontId="15" fillId="0" borderId="0" xfId="43" applyNumberFormat="1" applyFont="1" applyBorder="1"/>
    <xf numFmtId="3" fontId="5" fillId="0" borderId="5" xfId="43" applyNumberFormat="1" applyFont="1" applyBorder="1" applyAlignment="1">
      <alignment horizontal="left"/>
    </xf>
    <xf numFmtId="3" fontId="5" fillId="0" borderId="9" xfId="43" applyNumberFormat="1" applyFont="1" applyBorder="1" applyAlignment="1">
      <alignment horizontal="center"/>
    </xf>
    <xf numFmtId="3" fontId="5" fillId="0" borderId="9" xfId="43" applyNumberFormat="1" applyFont="1" applyBorder="1"/>
    <xf numFmtId="3" fontId="5" fillId="0" borderId="5" xfId="43" applyNumberFormat="1" applyFont="1" applyBorder="1"/>
    <xf numFmtId="3" fontId="4" fillId="0" borderId="7" xfId="43" applyNumberFormat="1" applyFont="1" applyBorder="1" applyAlignment="1">
      <alignment horizontal="center"/>
    </xf>
    <xf numFmtId="3" fontId="5" fillId="0" borderId="30" xfId="43" applyNumberFormat="1" applyFont="1" applyBorder="1"/>
    <xf numFmtId="3" fontId="5" fillId="0" borderId="13" xfId="43" applyNumberFormat="1" applyFont="1" applyBorder="1" applyAlignment="1">
      <alignment horizontal="center"/>
    </xf>
    <xf numFmtId="3" fontId="5" fillId="0" borderId="13" xfId="43" applyNumberFormat="1" applyFont="1" applyBorder="1"/>
    <xf numFmtId="3" fontId="5" fillId="0" borderId="0" xfId="43" applyNumberFormat="1" applyFont="1" applyAlignment="1"/>
    <xf numFmtId="3" fontId="5" fillId="0" borderId="0" xfId="43" applyNumberFormat="1" applyFont="1" applyBorder="1" applyAlignment="1"/>
    <xf numFmtId="3" fontId="5" fillId="0" borderId="0" xfId="43" applyNumberFormat="1" applyFont="1" applyBorder="1" applyAlignment="1">
      <alignment horizontal="left"/>
    </xf>
    <xf numFmtId="3" fontId="37" fillId="0" borderId="0" xfId="43" applyNumberFormat="1" applyFont="1"/>
    <xf numFmtId="3" fontId="4" fillId="0" borderId="0" xfId="43" applyNumberFormat="1" applyFont="1" applyAlignment="1"/>
    <xf numFmtId="3" fontId="9" fillId="0" borderId="0" xfId="43" applyNumberFormat="1"/>
    <xf numFmtId="3" fontId="4" fillId="0" borderId="16" xfId="43" applyNumberFormat="1" applyFont="1" applyBorder="1" applyAlignment="1">
      <alignment horizontal="center" vertical="center" wrapText="1"/>
    </xf>
    <xf numFmtId="3" fontId="34" fillId="0" borderId="37" xfId="43" applyNumberFormat="1" applyFont="1" applyBorder="1" applyAlignment="1">
      <alignment horizontal="center" vertical="center"/>
    </xf>
    <xf numFmtId="3" fontId="34" fillId="0" borderId="15" xfId="43" applyNumberFormat="1" applyFont="1" applyBorder="1" applyAlignment="1">
      <alignment horizontal="center" vertical="top" wrapText="1"/>
    </xf>
    <xf numFmtId="3" fontId="4" fillId="0" borderId="7" xfId="43" applyNumberFormat="1" applyFont="1" applyBorder="1" applyAlignment="1">
      <alignment horizontal="center" vertical="center" wrapText="1"/>
    </xf>
    <xf numFmtId="3" fontId="4" fillId="0" borderId="15" xfId="43" applyNumberFormat="1" applyFont="1" applyBorder="1" applyAlignment="1">
      <alignment horizontal="center" vertical="center"/>
    </xf>
    <xf numFmtId="3" fontId="5" fillId="0" borderId="4" xfId="43" applyNumberFormat="1" applyFont="1" applyBorder="1" applyAlignment="1">
      <alignment horizontal="center"/>
    </xf>
    <xf numFmtId="3" fontId="34" fillId="0" borderId="7" xfId="43" applyNumberFormat="1" applyFont="1" applyBorder="1"/>
    <xf numFmtId="3" fontId="5" fillId="0" borderId="34" xfId="43" applyNumberFormat="1" applyFont="1" applyBorder="1"/>
    <xf numFmtId="3" fontId="13" fillId="0" borderId="0" xfId="43" applyNumberFormat="1" applyFont="1"/>
    <xf numFmtId="4" fontId="4" fillId="0" borderId="0" xfId="43" applyNumberFormat="1" applyFont="1"/>
    <xf numFmtId="4" fontId="5" fillId="0" borderId="0" xfId="43" applyNumberFormat="1" applyFont="1" applyAlignment="1">
      <alignment horizontal="left"/>
    </xf>
    <xf numFmtId="0" fontId="52" fillId="0" borderId="9" xfId="0" applyFont="1" applyFill="1" applyBorder="1" applyAlignment="1">
      <alignment horizontal="center" vertical="center" wrapText="1"/>
    </xf>
    <xf numFmtId="0" fontId="58" fillId="0" borderId="12" xfId="0" applyFont="1" applyFill="1" applyBorder="1"/>
    <xf numFmtId="0" fontId="2" fillId="0" borderId="7" xfId="0" applyFont="1" applyFill="1" applyBorder="1" applyAlignment="1">
      <alignment horizontal="center"/>
    </xf>
    <xf numFmtId="4" fontId="4" fillId="0" borderId="0" xfId="43" applyNumberFormat="1" applyFont="1" applyAlignment="1">
      <alignment wrapText="1"/>
    </xf>
    <xf numFmtId="0" fontId="58" fillId="0" borderId="0" xfId="0" applyFont="1" applyAlignment="1"/>
    <xf numFmtId="4" fontId="65" fillId="0" borderId="0" xfId="43" applyNumberFormat="1" applyFont="1" applyAlignment="1"/>
    <xf numFmtId="0" fontId="58" fillId="0" borderId="2" xfId="0" applyFont="1" applyBorder="1" applyAlignment="1"/>
    <xf numFmtId="0" fontId="0" fillId="0" borderId="0" xfId="0" applyFill="1" applyAlignment="1"/>
    <xf numFmtId="0" fontId="52"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9" fillId="0" borderId="15" xfId="0" applyFont="1" applyBorder="1" applyAlignment="1">
      <alignment horizontal="left"/>
    </xf>
    <xf numFmtId="0" fontId="58" fillId="0" borderId="15" xfId="0" applyFont="1" applyBorder="1" applyAlignment="1">
      <alignment wrapText="1"/>
    </xf>
    <xf numFmtId="0" fontId="58" fillId="0" borderId="15" xfId="0" applyFont="1" applyBorder="1"/>
    <xf numFmtId="0" fontId="59" fillId="0" borderId="9" xfId="0" applyFont="1" applyFill="1" applyBorder="1" applyAlignment="1">
      <alignment wrapText="1"/>
    </xf>
    <xf numFmtId="0" fontId="59" fillId="0" borderId="9" xfId="0" applyFont="1" applyFill="1" applyBorder="1" applyAlignment="1">
      <alignment horizontal="left" wrapText="1"/>
    </xf>
    <xf numFmtId="0" fontId="59" fillId="0" borderId="7" xfId="0" applyFont="1" applyBorder="1" applyAlignment="1">
      <alignment wrapText="1"/>
    </xf>
    <xf numFmtId="0" fontId="2" fillId="0" borderId="9" xfId="0" quotePrefix="1"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quotePrefix="1" applyFont="1" applyFill="1" applyBorder="1" applyAlignment="1">
      <alignment horizontal="center" vertical="center"/>
    </xf>
    <xf numFmtId="0" fontId="5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0" fillId="0" borderId="14" xfId="0" applyBorder="1"/>
    <xf numFmtId="0" fontId="58" fillId="0" borderId="4" xfId="0" applyFont="1" applyBorder="1"/>
    <xf numFmtId="0" fontId="0" fillId="0" borderId="10" xfId="0" quotePrefix="1" applyBorder="1" applyAlignment="1">
      <alignment vertical="center"/>
    </xf>
    <xf numFmtId="0" fontId="59" fillId="0" borderId="5" xfId="0" applyFont="1" applyBorder="1" applyAlignment="1">
      <alignment wrapText="1"/>
    </xf>
    <xf numFmtId="0" fontId="0" fillId="0" borderId="10" xfId="0" applyBorder="1"/>
    <xf numFmtId="0" fontId="0" fillId="0" borderId="12" xfId="0" quotePrefix="1" applyBorder="1" applyAlignment="1">
      <alignment vertical="center"/>
    </xf>
    <xf numFmtId="0" fontId="59" fillId="0" borderId="11" xfId="0" applyFont="1" applyBorder="1" applyAlignment="1">
      <alignment wrapText="1"/>
    </xf>
    <xf numFmtId="0" fontId="58" fillId="0" borderId="11" xfId="0" applyFont="1" applyFill="1" applyBorder="1" applyAlignment="1">
      <alignment wrapText="1"/>
    </xf>
    <xf numFmtId="4" fontId="4" fillId="0" borderId="0" xfId="43" applyNumberFormat="1" applyFont="1" applyAlignment="1">
      <alignment horizontal="right"/>
    </xf>
    <xf numFmtId="0" fontId="9" fillId="0" borderId="0" xfId="41" applyAlignment="1"/>
    <xf numFmtId="0" fontId="47" fillId="0" borderId="0" xfId="43" applyFont="1" applyAlignment="1">
      <alignment horizontal="center"/>
    </xf>
    <xf numFmtId="0" fontId="49" fillId="0" borderId="0" xfId="43" applyFont="1"/>
    <xf numFmtId="0" fontId="14" fillId="0" borderId="0" xfId="43" applyFont="1" applyAlignment="1">
      <alignment horizontal="right"/>
    </xf>
    <xf numFmtId="4" fontId="15" fillId="0" borderId="0" xfId="43" applyNumberFormat="1" applyFont="1" applyAlignment="1"/>
    <xf numFmtId="4" fontId="49" fillId="0" borderId="0" xfId="43" applyNumberFormat="1" applyFont="1" applyAlignment="1"/>
    <xf numFmtId="4" fontId="16" fillId="0" borderId="0" xfId="43" applyNumberFormat="1" applyFont="1" applyAlignment="1"/>
    <xf numFmtId="4" fontId="18" fillId="0" borderId="0" xfId="43" applyNumberFormat="1" applyFont="1" applyAlignment="1">
      <alignment horizontal="centerContinuous"/>
    </xf>
    <xf numFmtId="4" fontId="15" fillId="0" borderId="0" xfId="43" applyNumberFormat="1" applyFont="1" applyAlignment="1">
      <alignment horizontal="centerContinuous"/>
    </xf>
    <xf numFmtId="4" fontId="32" fillId="0" borderId="0" xfId="43" applyNumberFormat="1" applyFont="1" applyAlignment="1">
      <alignment horizontal="centerContinuous"/>
    </xf>
    <xf numFmtId="4" fontId="32" fillId="0" borderId="0" xfId="43" applyNumberFormat="1" applyFont="1" applyAlignment="1"/>
    <xf numFmtId="4" fontId="32" fillId="0" borderId="0" xfId="43" applyNumberFormat="1" applyFont="1" applyAlignment="1">
      <alignment horizontal="center"/>
    </xf>
    <xf numFmtId="0" fontId="13" fillId="0" borderId="0" xfId="43" applyFont="1" applyBorder="1" applyAlignment="1"/>
    <xf numFmtId="0" fontId="19" fillId="0" borderId="0" xfId="43" applyFont="1" applyBorder="1" applyAlignment="1"/>
    <xf numFmtId="0" fontId="13" fillId="0" borderId="0" xfId="43" applyFont="1" applyBorder="1" applyAlignment="1">
      <alignment horizontal="center" vertical="center"/>
    </xf>
    <xf numFmtId="3" fontId="14" fillId="0" borderId="0" xfId="43" applyNumberFormat="1" applyFont="1" applyAlignment="1"/>
    <xf numFmtId="4" fontId="50" fillId="0" borderId="0" xfId="43" applyNumberFormat="1" applyFont="1" applyAlignment="1"/>
    <xf numFmtId="4" fontId="25" fillId="0" borderId="0" xfId="43" applyNumberFormat="1" applyFont="1" applyAlignment="1"/>
    <xf numFmtId="4" fontId="26" fillId="0" borderId="0" xfId="43" applyNumberFormat="1" applyFont="1" applyAlignment="1"/>
    <xf numFmtId="4" fontId="24" fillId="0" borderId="0" xfId="43" applyNumberFormat="1" applyFont="1" applyAlignment="1"/>
    <xf numFmtId="4" fontId="25" fillId="0" borderId="0" xfId="43" applyNumberFormat="1" applyFont="1" applyAlignment="1">
      <alignment horizontal="left"/>
    </xf>
    <xf numFmtId="0" fontId="47" fillId="0" borderId="0" xfId="43" applyFont="1" applyBorder="1"/>
    <xf numFmtId="0" fontId="49" fillId="0" borderId="0" xfId="43" applyFont="1" applyBorder="1"/>
    <xf numFmtId="4" fontId="51" fillId="0" borderId="0" xfId="43" applyNumberFormat="1" applyFont="1" applyAlignment="1"/>
    <xf numFmtId="4" fontId="49" fillId="0" borderId="0" xfId="43" applyNumberFormat="1" applyFont="1" applyBorder="1" applyAlignment="1">
      <alignment vertical="top"/>
    </xf>
    <xf numFmtId="4" fontId="15" fillId="0" borderId="0" xfId="43" applyNumberFormat="1" applyFont="1" applyBorder="1" applyAlignment="1"/>
    <xf numFmtId="4" fontId="47" fillId="0" borderId="0" xfId="43" applyNumberFormat="1" applyFont="1" applyBorder="1" applyAlignment="1">
      <alignment horizontal="center" vertical="center" wrapText="1"/>
    </xf>
    <xf numFmtId="0" fontId="13" fillId="0" borderId="28" xfId="43" applyFont="1" applyBorder="1" applyAlignment="1">
      <alignment vertical="top" wrapText="1"/>
    </xf>
    <xf numFmtId="0" fontId="13" fillId="0" borderId="29" xfId="43" applyFont="1" applyBorder="1" applyAlignment="1">
      <alignment horizontal="center" vertical="top" wrapText="1"/>
    </xf>
    <xf numFmtId="4" fontId="13" fillId="0" borderId="21" xfId="43" applyNumberFormat="1" applyFont="1" applyBorder="1" applyAlignment="1">
      <alignment horizontal="center" vertical="top"/>
    </xf>
    <xf numFmtId="4" fontId="13" fillId="0" borderId="21" xfId="43" applyNumberFormat="1" applyFont="1" applyBorder="1" applyAlignment="1"/>
    <xf numFmtId="4" fontId="13" fillId="0" borderId="22" xfId="43" applyNumberFormat="1" applyFont="1" applyBorder="1" applyAlignment="1"/>
    <xf numFmtId="0" fontId="14" fillId="0" borderId="39" xfId="43" applyFont="1" applyBorder="1" applyAlignment="1">
      <alignment vertical="top" wrapText="1"/>
    </xf>
    <xf numFmtId="0" fontId="14" fillId="0" borderId="39" xfId="43" applyFont="1" applyBorder="1" applyAlignment="1">
      <alignment horizontal="center" vertical="top" wrapText="1"/>
    </xf>
    <xf numFmtId="0" fontId="47" fillId="0" borderId="0" xfId="43" applyFont="1" applyBorder="1" applyAlignment="1">
      <alignment vertical="top" wrapText="1"/>
    </xf>
    <xf numFmtId="4" fontId="49" fillId="0" borderId="0" xfId="43" applyNumberFormat="1" applyFont="1" applyBorder="1" applyAlignment="1"/>
    <xf numFmtId="0" fontId="14" fillId="0" borderId="40" xfId="43" applyFont="1" applyBorder="1" applyAlignment="1">
      <alignment vertical="top" wrapText="1"/>
    </xf>
    <xf numFmtId="0" fontId="14" fillId="0" borderId="40" xfId="43" applyFont="1" applyBorder="1" applyAlignment="1">
      <alignment horizontal="center" vertical="top" wrapText="1"/>
    </xf>
    <xf numFmtId="0" fontId="47" fillId="0" borderId="0" xfId="43" applyFont="1" applyBorder="1" applyAlignment="1">
      <alignment horizontal="center" vertical="top" wrapText="1"/>
    </xf>
    <xf numFmtId="0" fontId="14" fillId="0" borderId="41" xfId="43" applyFont="1" applyBorder="1" applyAlignment="1">
      <alignment vertical="top" wrapText="1"/>
    </xf>
    <xf numFmtId="0" fontId="14" fillId="0" borderId="0" xfId="43" applyFont="1" applyBorder="1" applyAlignment="1">
      <alignment vertical="top" wrapText="1"/>
    </xf>
    <xf numFmtId="0" fontId="34" fillId="0" borderId="0" xfId="43" applyFont="1"/>
    <xf numFmtId="4" fontId="13" fillId="0" borderId="0" xfId="43" applyNumberFormat="1" applyFont="1" applyAlignment="1"/>
    <xf numFmtId="0" fontId="13" fillId="0" borderId="0" xfId="43" applyFont="1"/>
    <xf numFmtId="0" fontId="14" fillId="0" borderId="0" xfId="43" applyFont="1"/>
    <xf numFmtId="0" fontId="57" fillId="0" borderId="7" xfId="0" applyFont="1" applyBorder="1" applyAlignment="1">
      <alignment vertical="center" wrapText="1"/>
    </xf>
    <xf numFmtId="0" fontId="112" fillId="0" borderId="15" xfId="0" applyFont="1" applyBorder="1"/>
    <xf numFmtId="0" fontId="64" fillId="5" borderId="15" xfId="0" applyFont="1" applyFill="1" applyBorder="1"/>
    <xf numFmtId="0" fontId="64" fillId="5" borderId="9" xfId="0" applyFont="1" applyFill="1" applyBorder="1"/>
    <xf numFmtId="0" fontId="58" fillId="5" borderId="9" xfId="0" applyFont="1" applyFill="1" applyBorder="1"/>
    <xf numFmtId="0" fontId="112" fillId="0" borderId="9" xfId="0" applyFont="1" applyBorder="1"/>
    <xf numFmtId="0" fontId="101" fillId="0" borderId="0" xfId="0" applyFont="1" applyBorder="1" applyAlignment="1">
      <alignment horizontal="center" vertical="center"/>
    </xf>
    <xf numFmtId="0" fontId="9" fillId="0" borderId="0" xfId="43" applyAlignment="1"/>
    <xf numFmtId="0" fontId="52" fillId="0" borderId="9" xfId="0" applyFont="1" applyFill="1" applyBorder="1" applyAlignment="1">
      <alignment horizontal="center" vertical="center" wrapText="1"/>
    </xf>
    <xf numFmtId="0" fontId="101" fillId="0" borderId="0" xfId="0" applyFont="1" applyFill="1" applyBorder="1" applyAlignment="1"/>
    <xf numFmtId="0" fontId="97" fillId="0" borderId="10" xfId="0" applyFont="1" applyBorder="1" applyAlignment="1">
      <alignment horizontal="center"/>
    </xf>
    <xf numFmtId="0" fontId="64" fillId="0" borderId="14" xfId="0" quotePrefix="1" applyFont="1" applyBorder="1" applyAlignment="1">
      <alignment wrapText="1"/>
    </xf>
    <xf numFmtId="0" fontId="64" fillId="0" borderId="10" xfId="0" applyFont="1" applyBorder="1"/>
    <xf numFmtId="0" fontId="64" fillId="0" borderId="10" xfId="0" quotePrefix="1" applyFont="1" applyBorder="1" applyAlignment="1">
      <alignment wrapText="1"/>
    </xf>
    <xf numFmtId="0" fontId="37" fillId="0" borderId="0" xfId="0" applyFont="1" applyFill="1" applyBorder="1" applyAlignment="1">
      <alignment vertical="top"/>
    </xf>
    <xf numFmtId="0" fontId="13" fillId="0" borderId="0" xfId="0" applyFont="1" applyFill="1" applyBorder="1" applyAlignment="1">
      <alignment vertical="top"/>
    </xf>
    <xf numFmtId="3" fontId="37" fillId="0" borderId="0" xfId="43" applyNumberFormat="1" applyFont="1" applyFill="1" applyAlignment="1"/>
    <xf numFmtId="0" fontId="52" fillId="0" borderId="9" xfId="0" applyFont="1" applyFill="1" applyBorder="1" applyAlignment="1">
      <alignment horizontal="center" vertical="center" wrapText="1"/>
    </xf>
    <xf numFmtId="0" fontId="100" fillId="0" borderId="0" xfId="0" applyFont="1" applyFill="1" applyAlignment="1"/>
    <xf numFmtId="0" fontId="52" fillId="0" borderId="15" xfId="0" applyFont="1" applyFill="1" applyBorder="1" applyAlignment="1">
      <alignment horizontal="center" vertical="center" wrapText="1"/>
    </xf>
    <xf numFmtId="0" fontId="56" fillId="0" borderId="0" xfId="0" applyFont="1" applyFill="1" applyAlignment="1">
      <alignment horizontal="center"/>
    </xf>
    <xf numFmtId="0" fontId="2" fillId="0" borderId="15" xfId="0" applyFont="1" applyFill="1" applyBorder="1" applyAlignment="1">
      <alignment horizontal="center" vertical="center" wrapText="1"/>
    </xf>
    <xf numFmtId="0" fontId="57" fillId="0" borderId="0" xfId="0" applyFont="1" applyFill="1" applyAlignment="1">
      <alignment horizontal="right"/>
    </xf>
    <xf numFmtId="4" fontId="15" fillId="0" borderId="0" xfId="43" applyNumberFormat="1" applyFont="1" applyFill="1"/>
    <xf numFmtId="4" fontId="4" fillId="0" borderId="0" xfId="43" applyNumberFormat="1" applyFont="1" applyFill="1" applyAlignment="1"/>
    <xf numFmtId="0" fontId="9" fillId="0" borderId="0" xfId="43" applyFill="1" applyAlignment="1"/>
    <xf numFmtId="0" fontId="52" fillId="0" borderId="0" xfId="0" applyFont="1" applyFill="1" applyBorder="1" applyAlignment="1">
      <alignment horizontal="right" vertical="center"/>
    </xf>
    <xf numFmtId="0" fontId="58" fillId="0" borderId="7" xfId="0" applyFont="1" applyFill="1" applyBorder="1"/>
    <xf numFmtId="0" fontId="37" fillId="0" borderId="0" xfId="0" applyFont="1" applyFill="1" applyBorder="1" applyAlignment="1"/>
    <xf numFmtId="0" fontId="36" fillId="0" borderId="0" xfId="0" applyFont="1" applyFill="1" applyBorder="1" applyAlignment="1">
      <alignment horizontal="left"/>
    </xf>
    <xf numFmtId="0" fontId="57" fillId="0" borderId="0" xfId="0" applyFont="1" applyFill="1" applyAlignment="1">
      <alignment horizontal="right" vertical="center"/>
    </xf>
    <xf numFmtId="4" fontId="5" fillId="0" borderId="0" xfId="43" applyNumberFormat="1" applyFont="1" applyFill="1"/>
    <xf numFmtId="0" fontId="2" fillId="0" borderId="0" xfId="0" applyFont="1" applyFill="1" applyBorder="1" applyAlignment="1">
      <alignment horizontal="center" vertical="center" wrapText="1"/>
    </xf>
    <xf numFmtId="0" fontId="2" fillId="0" borderId="8" xfId="0" quotePrefix="1" applyFont="1" applyFill="1" applyBorder="1" applyAlignment="1">
      <alignment horizontal="center" vertical="center" wrapText="1"/>
    </xf>
    <xf numFmtId="0" fontId="2" fillId="0" borderId="7" xfId="0" quotePrefix="1" applyFont="1" applyFill="1" applyBorder="1" applyAlignment="1">
      <alignment vertical="center" wrapText="1"/>
    </xf>
    <xf numFmtId="0" fontId="2" fillId="0" borderId="9" xfId="0" quotePrefix="1" applyFont="1" applyFill="1" applyBorder="1" applyAlignment="1">
      <alignment horizontal="center"/>
    </xf>
    <xf numFmtId="0" fontId="103" fillId="0" borderId="9" xfId="0" applyFont="1" applyFill="1" applyBorder="1"/>
    <xf numFmtId="0" fontId="2" fillId="0" borderId="9" xfId="0" applyFont="1" applyFill="1" applyBorder="1"/>
    <xf numFmtId="0" fontId="58" fillId="0" borderId="5" xfId="0" applyFont="1" applyFill="1" applyBorder="1"/>
    <xf numFmtId="0" fontId="116" fillId="0" borderId="9" xfId="0" applyFont="1" applyFill="1" applyBorder="1" applyAlignment="1">
      <alignment horizontal="left" wrapText="1"/>
    </xf>
    <xf numFmtId="0" fontId="116" fillId="0" borderId="9" xfId="0" applyFont="1" applyFill="1" applyBorder="1" applyAlignment="1">
      <alignment wrapText="1"/>
    </xf>
    <xf numFmtId="0" fontId="52" fillId="0" borderId="9" xfId="0" applyFont="1" applyFill="1" applyBorder="1"/>
    <xf numFmtId="0" fontId="58" fillId="0" borderId="13" xfId="0" applyFont="1" applyFill="1" applyBorder="1"/>
    <xf numFmtId="0" fontId="58" fillId="0" borderId="11" xfId="0" applyFont="1" applyFill="1" applyBorder="1"/>
    <xf numFmtId="0" fontId="106" fillId="0" borderId="9" xfId="0" applyFont="1" applyFill="1" applyBorder="1"/>
    <xf numFmtId="0" fontId="58" fillId="0" borderId="3" xfId="0" applyFont="1" applyFill="1" applyBorder="1"/>
    <xf numFmtId="0" fontId="61" fillId="0" borderId="0" xfId="0" applyFont="1" applyFill="1" applyAlignment="1">
      <alignment horizontal="right"/>
    </xf>
    <xf numFmtId="0" fontId="58" fillId="0" borderId="37" xfId="0" applyFont="1" applyFill="1" applyBorder="1"/>
    <xf numFmtId="0" fontId="56" fillId="0" borderId="0" xfId="0" applyFont="1" applyFill="1"/>
    <xf numFmtId="0" fontId="0" fillId="0" borderId="0" xfId="0" applyFill="1"/>
    <xf numFmtId="0" fontId="58" fillId="0" borderId="0" xfId="0" applyFont="1" applyFill="1" applyBorder="1" applyAlignment="1">
      <alignment wrapText="1"/>
    </xf>
    <xf numFmtId="0" fontId="58" fillId="0" borderId="5" xfId="0" applyFont="1" applyFill="1" applyBorder="1" applyAlignment="1">
      <alignment wrapText="1"/>
    </xf>
    <xf numFmtId="0" fontId="0" fillId="0" borderId="0" xfId="0" applyFill="1" applyBorder="1"/>
    <xf numFmtId="0" fontId="58" fillId="0" borderId="30" xfId="0" applyFont="1" applyFill="1" applyBorder="1"/>
    <xf numFmtId="4" fontId="15" fillId="0" borderId="0" xfId="43" applyNumberFormat="1" applyFont="1" applyFill="1" applyBorder="1"/>
    <xf numFmtId="4" fontId="4" fillId="0" borderId="0" xfId="43" applyNumberFormat="1" applyFont="1" applyFill="1" applyBorder="1" applyAlignment="1"/>
    <xf numFmtId="0" fontId="9" fillId="0" borderId="0" xfId="43" applyFill="1" applyBorder="1" applyAlignment="1"/>
    <xf numFmtId="0" fontId="56" fillId="0" borderId="0" xfId="0" applyFont="1" applyFill="1" applyBorder="1" applyAlignment="1">
      <alignment horizontal="center"/>
    </xf>
    <xf numFmtId="0" fontId="52" fillId="0" borderId="15" xfId="0" applyFont="1" applyFill="1" applyBorder="1" applyAlignment="1">
      <alignment horizontal="center" vertical="center" wrapText="1"/>
    </xf>
    <xf numFmtId="0" fontId="56" fillId="0" borderId="0" xfId="0" applyFont="1" applyFill="1" applyBorder="1" applyAlignment="1">
      <alignment horizontal="center" vertical="center"/>
    </xf>
    <xf numFmtId="0" fontId="9" fillId="0" borderId="0" xfId="41" applyFill="1"/>
    <xf numFmtId="4" fontId="34" fillId="0" borderId="3" xfId="41" applyNumberFormat="1" applyFont="1" applyFill="1" applyBorder="1" applyAlignment="1">
      <alignment horizontal="center" vertical="center"/>
    </xf>
    <xf numFmtId="0" fontId="2" fillId="0" borderId="0" xfId="0" applyFont="1" applyFill="1" applyBorder="1" applyAlignment="1">
      <alignment horizontal="right"/>
    </xf>
    <xf numFmtId="0" fontId="61" fillId="0" borderId="0" xfId="0" applyFont="1" applyFill="1" applyBorder="1" applyAlignment="1">
      <alignment horizontal="right"/>
    </xf>
    <xf numFmtId="0" fontId="2" fillId="0" borderId="15" xfId="0" applyFont="1" applyBorder="1" applyAlignment="1">
      <alignment horizontal="center" vertical="center" wrapText="1"/>
    </xf>
    <xf numFmtId="0" fontId="52" fillId="0" borderId="15" xfId="0" applyFont="1" applyBorder="1" applyAlignment="1">
      <alignment horizontal="center" vertical="center" wrapText="1"/>
    </xf>
    <xf numFmtId="0" fontId="13" fillId="0" borderId="0" xfId="0" applyFont="1"/>
    <xf numFmtId="3" fontId="34" fillId="0" borderId="0" xfId="0" applyNumberFormat="1" applyFont="1"/>
    <xf numFmtId="3" fontId="37" fillId="0" borderId="0" xfId="0" applyNumberFormat="1" applyFont="1" applyBorder="1"/>
    <xf numFmtId="3" fontId="13" fillId="0" borderId="0" xfId="0" applyNumberFormat="1" applyFont="1" applyBorder="1"/>
    <xf numFmtId="3" fontId="13" fillId="0" borderId="0" xfId="0" applyNumberFormat="1" applyFont="1" applyAlignment="1"/>
    <xf numFmtId="0" fontId="14" fillId="0" borderId="0" xfId="0" applyFont="1" applyAlignment="1"/>
    <xf numFmtId="0" fontId="34" fillId="0" borderId="23"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7" xfId="0" applyFont="1" applyBorder="1" applyAlignment="1">
      <alignment horizontal="center" vertical="center" wrapText="1"/>
    </xf>
    <xf numFmtId="3" fontId="34" fillId="0" borderId="21" xfId="0" applyNumberFormat="1" applyFont="1" applyBorder="1" applyAlignment="1">
      <alignment horizontal="center"/>
    </xf>
    <xf numFmtId="3" fontId="34" fillId="0" borderId="22" xfId="0" applyNumberFormat="1" applyFont="1" applyBorder="1" applyAlignment="1">
      <alignment horizontal="center"/>
    </xf>
    <xf numFmtId="0" fontId="13" fillId="0" borderId="43" xfId="0" applyFont="1" applyBorder="1"/>
    <xf numFmtId="3" fontId="13" fillId="0" borderId="5" xfId="0" applyNumberFormat="1" applyFont="1" applyBorder="1" applyAlignment="1"/>
    <xf numFmtId="3" fontId="17" fillId="0" borderId="9" xfId="0" applyNumberFormat="1" applyFont="1" applyBorder="1" applyAlignment="1">
      <alignment wrapText="1"/>
    </xf>
    <xf numFmtId="3" fontId="13" fillId="0" borderId="9" xfId="0" applyNumberFormat="1" applyFont="1" applyBorder="1" applyAlignment="1"/>
    <xf numFmtId="0" fontId="13" fillId="0" borderId="9" xfId="0" applyFont="1" applyBorder="1"/>
    <xf numFmtId="0" fontId="13" fillId="0" borderId="33" xfId="0" applyFont="1" applyBorder="1" applyAlignment="1">
      <alignment vertical="center"/>
    </xf>
    <xf numFmtId="0" fontId="13" fillId="0" borderId="33" xfId="0" applyFont="1" applyBorder="1"/>
    <xf numFmtId="3" fontId="13" fillId="0" borderId="5" xfId="0" quotePrefix="1" applyNumberFormat="1" applyFont="1" applyBorder="1" applyAlignment="1">
      <alignment horizontal="center"/>
    </xf>
    <xf numFmtId="3" fontId="13" fillId="0" borderId="9" xfId="0" applyNumberFormat="1" applyFont="1" applyBorder="1" applyAlignment="1">
      <alignment horizontal="center"/>
    </xf>
    <xf numFmtId="1" fontId="13" fillId="0" borderId="9" xfId="0" applyNumberFormat="1" applyFont="1" applyBorder="1" applyAlignment="1">
      <alignment horizontal="center"/>
    </xf>
    <xf numFmtId="3" fontId="13" fillId="0" borderId="9" xfId="0" quotePrefix="1" applyNumberFormat="1" applyFont="1" applyBorder="1" applyAlignment="1">
      <alignment horizontal="center"/>
    </xf>
    <xf numFmtId="0" fontId="13" fillId="0" borderId="44" xfId="0" applyFont="1" applyBorder="1"/>
    <xf numFmtId="3" fontId="13" fillId="0" borderId="6" xfId="0" quotePrefix="1" applyNumberFormat="1" applyFont="1" applyBorder="1" applyAlignment="1">
      <alignment horizontal="center"/>
    </xf>
    <xf numFmtId="3" fontId="13" fillId="0" borderId="35" xfId="0" applyNumberFormat="1" applyFont="1" applyBorder="1" applyAlignment="1"/>
    <xf numFmtId="1" fontId="13" fillId="0" borderId="35" xfId="0" applyNumberFormat="1" applyFont="1" applyBorder="1" applyAlignment="1">
      <alignment horizontal="center"/>
    </xf>
    <xf numFmtId="3" fontId="13" fillId="0" borderId="35" xfId="0" quotePrefix="1" applyNumberFormat="1" applyFont="1" applyBorder="1" applyAlignment="1">
      <alignment horizontal="center"/>
    </xf>
    <xf numFmtId="0" fontId="13" fillId="0" borderId="35" xfId="0" applyFont="1" applyBorder="1"/>
    <xf numFmtId="0" fontId="13" fillId="0" borderId="28" xfId="0" applyFont="1" applyBorder="1"/>
    <xf numFmtId="0" fontId="29" fillId="0" borderId="0" xfId="0" applyFont="1" applyAlignment="1">
      <alignment horizontal="center"/>
    </xf>
    <xf numFmtId="0" fontId="14" fillId="0" borderId="17" xfId="0" applyFont="1" applyBorder="1" applyAlignment="1">
      <alignment vertical="center" wrapText="1"/>
    </xf>
    <xf numFmtId="0" fontId="34" fillId="0" borderId="22" xfId="0" applyFont="1" applyBorder="1" applyAlignment="1">
      <alignment horizontal="center"/>
    </xf>
    <xf numFmtId="0" fontId="13" fillId="0" borderId="27" xfId="0" applyFont="1" applyBorder="1"/>
    <xf numFmtId="0" fontId="13" fillId="0" borderId="27" xfId="0" applyFont="1" applyBorder="1" applyAlignment="1"/>
    <xf numFmtId="0" fontId="13" fillId="0" borderId="10" xfId="0" applyFont="1" applyBorder="1"/>
    <xf numFmtId="0" fontId="13" fillId="0" borderId="12" xfId="0" applyFont="1" applyBorder="1"/>
    <xf numFmtId="0" fontId="13" fillId="0" borderId="7" xfId="0" applyFont="1" applyBorder="1"/>
    <xf numFmtId="0" fontId="13" fillId="0" borderId="45" xfId="0" applyFont="1" applyBorder="1"/>
    <xf numFmtId="0" fontId="37" fillId="0" borderId="9" xfId="0" applyFont="1" applyBorder="1" applyAlignment="1"/>
    <xf numFmtId="0" fontId="13" fillId="0" borderId="13" xfId="0" applyFont="1" applyBorder="1"/>
    <xf numFmtId="0" fontId="13" fillId="0" borderId="34" xfId="0" applyFont="1" applyBorder="1"/>
    <xf numFmtId="0" fontId="13" fillId="0" borderId="21" xfId="0" applyFont="1" applyBorder="1"/>
    <xf numFmtId="0" fontId="37" fillId="0" borderId="0" xfId="0" applyFont="1" applyBorder="1"/>
    <xf numFmtId="0" fontId="14" fillId="0" borderId="0" xfId="0" applyFont="1" applyBorder="1" applyAlignment="1">
      <alignment vertical="center" wrapText="1"/>
    </xf>
    <xf numFmtId="0" fontId="97" fillId="0" borderId="0" xfId="0" applyFont="1" applyAlignment="1">
      <alignment horizontal="right"/>
    </xf>
    <xf numFmtId="0" fontId="122" fillId="0" borderId="0" xfId="0" applyFont="1" applyAlignment="1">
      <alignment vertical="top"/>
    </xf>
    <xf numFmtId="0" fontId="124" fillId="0" borderId="0" xfId="0" applyFont="1" applyAlignment="1">
      <alignment horizontal="justify" vertical="center"/>
    </xf>
    <xf numFmtId="0" fontId="125" fillId="0" borderId="0" xfId="0" applyFont="1"/>
    <xf numFmtId="0" fontId="123" fillId="0" borderId="0" xfId="0" applyFont="1" applyAlignment="1">
      <alignment horizontal="justify" vertical="top"/>
    </xf>
    <xf numFmtId="0" fontId="124" fillId="0" borderId="0" xfId="0" applyFont="1" applyAlignment="1">
      <alignment horizontal="justify" vertical="top"/>
    </xf>
    <xf numFmtId="0" fontId="123" fillId="0" borderId="0" xfId="0" applyFont="1" applyAlignment="1">
      <alignment vertical="top"/>
    </xf>
    <xf numFmtId="0" fontId="124" fillId="0" borderId="0" xfId="0" applyFont="1" applyAlignment="1">
      <alignment vertical="top"/>
    </xf>
    <xf numFmtId="164" fontId="66" fillId="2" borderId="0" xfId="1" applyNumberFormat="1" applyFont="1" applyFill="1" applyBorder="1"/>
    <xf numFmtId="164" fontId="66" fillId="3" borderId="0" xfId="1" applyNumberFormat="1" applyFont="1" applyFill="1" applyBorder="1"/>
    <xf numFmtId="0" fontId="14" fillId="0" borderId="45" xfId="43" applyFont="1" applyBorder="1" applyAlignment="1">
      <alignment vertical="top" wrapText="1"/>
    </xf>
    <xf numFmtId="0" fontId="14" fillId="0" borderId="46" xfId="43" applyFont="1" applyBorder="1" applyAlignment="1">
      <alignment vertical="top" wrapText="1"/>
    </xf>
    <xf numFmtId="0" fontId="14" fillId="0" borderId="47" xfId="43" applyFont="1" applyBorder="1" applyAlignment="1">
      <alignment vertical="top" wrapText="1"/>
    </xf>
    <xf numFmtId="4" fontId="15" fillId="0" borderId="40" xfId="43" applyNumberFormat="1" applyFont="1" applyBorder="1" applyAlignment="1"/>
    <xf numFmtId="4" fontId="15" fillId="0" borderId="41" xfId="43" applyNumberFormat="1" applyFont="1" applyBorder="1" applyAlignment="1"/>
    <xf numFmtId="4" fontId="15" fillId="0" borderId="39" xfId="43" applyNumberFormat="1" applyFont="1" applyBorder="1" applyAlignment="1"/>
    <xf numFmtId="0" fontId="57" fillId="0" borderId="0" xfId="0" applyFont="1" applyFill="1" applyAlignment="1">
      <alignment horizontal="right" vertical="center"/>
    </xf>
    <xf numFmtId="0" fontId="37" fillId="0" borderId="0" xfId="0" applyFont="1" applyFill="1" applyAlignment="1">
      <alignment horizontal="left" wrapText="1"/>
    </xf>
    <xf numFmtId="0" fontId="101" fillId="0" borderId="0" xfId="0" applyFont="1" applyFill="1" applyBorder="1" applyAlignment="1">
      <alignment horizontal="center" vertical="center"/>
    </xf>
    <xf numFmtId="0" fontId="52" fillId="0" borderId="15" xfId="0" applyFont="1" applyFill="1" applyBorder="1" applyAlignment="1">
      <alignment horizontal="center" vertical="center" wrapText="1"/>
    </xf>
    <xf numFmtId="3" fontId="37" fillId="0" borderId="0" xfId="43" applyNumberFormat="1" applyFont="1" applyFill="1" applyAlignment="1"/>
    <xf numFmtId="0" fontId="0" fillId="0" borderId="0" xfId="0" applyFill="1" applyAlignment="1"/>
    <xf numFmtId="0" fontId="59" fillId="0" borderId="0" xfId="0" applyFont="1" applyFill="1" applyAlignment="1"/>
    <xf numFmtId="0" fontId="2" fillId="0" borderId="15" xfId="0" applyFont="1" applyFill="1" applyBorder="1" applyAlignment="1">
      <alignment horizontal="center" vertical="center" wrapText="1"/>
    </xf>
    <xf numFmtId="0" fontId="38" fillId="0" borderId="0" xfId="0" applyFont="1" applyFill="1" applyAlignment="1">
      <alignment wrapText="1"/>
    </xf>
    <xf numFmtId="0" fontId="34" fillId="0" borderId="0" xfId="0" applyFont="1" applyFill="1" applyAlignment="1">
      <alignment horizontal="left" wrapText="1"/>
    </xf>
    <xf numFmtId="0" fontId="5" fillId="0" borderId="0" xfId="0" applyFont="1" applyFill="1" applyAlignment="1">
      <alignment wrapText="1"/>
    </xf>
    <xf numFmtId="0" fontId="62" fillId="0" borderId="0" xfId="0" applyFont="1" applyFill="1" applyAlignment="1">
      <alignment wrapText="1"/>
    </xf>
    <xf numFmtId="0" fontId="36" fillId="0" borderId="0" xfId="0" applyFont="1" applyFill="1"/>
    <xf numFmtId="0" fontId="36" fillId="0" borderId="0" xfId="0" applyFont="1" applyFill="1" applyBorder="1"/>
    <xf numFmtId="0" fontId="4" fillId="0" borderId="0" xfId="0" applyFont="1" applyFill="1" applyAlignment="1">
      <alignment wrapText="1"/>
    </xf>
    <xf numFmtId="0" fontId="87" fillId="0" borderId="0" xfId="0" applyFont="1" applyFill="1" applyAlignment="1">
      <alignment wrapText="1"/>
    </xf>
    <xf numFmtId="0" fontId="4" fillId="0" borderId="0" xfId="0" applyFont="1" applyFill="1" applyAlignment="1">
      <alignment vertical="center" wrapText="1"/>
    </xf>
    <xf numFmtId="0" fontId="124" fillId="0" borderId="0" xfId="0" applyFont="1" applyFill="1" applyAlignment="1">
      <alignment vertical="top" wrapText="1"/>
    </xf>
    <xf numFmtId="0" fontId="57" fillId="0" borderId="3" xfId="0" quotePrefix="1" applyFont="1" applyFill="1" applyBorder="1" applyAlignment="1">
      <alignment horizontal="center" vertical="center" wrapText="1"/>
    </xf>
    <xf numFmtId="0" fontId="31" fillId="0" borderId="0" xfId="0" applyFont="1" applyFill="1" applyBorder="1" applyAlignment="1">
      <alignment horizontal="left"/>
    </xf>
    <xf numFmtId="0" fontId="13" fillId="0" borderId="0" xfId="0" applyFont="1" applyFill="1" applyBorder="1"/>
    <xf numFmtId="0" fontId="64" fillId="0" borderId="0" xfId="0" applyFont="1" applyFill="1" applyBorder="1"/>
    <xf numFmtId="0" fontId="113" fillId="0" borderId="0" xfId="0" applyFont="1" applyFill="1" applyBorder="1"/>
    <xf numFmtId="0" fontId="100" fillId="0" borderId="0" xfId="0" applyFont="1" applyFill="1"/>
    <xf numFmtId="0" fontId="14" fillId="0" borderId="0" xfId="0" applyFont="1" applyFill="1"/>
    <xf numFmtId="0" fontId="13" fillId="0" borderId="0" xfId="0" applyFont="1" applyFill="1"/>
    <xf numFmtId="0" fontId="37" fillId="0" borderId="9" xfId="0" applyFont="1" applyFill="1" applyBorder="1" applyAlignment="1"/>
    <xf numFmtId="3" fontId="5" fillId="0" borderId="0" xfId="43" applyNumberFormat="1" applyFont="1" applyFill="1"/>
    <xf numFmtId="4" fontId="37" fillId="0" borderId="0" xfId="41" applyNumberFormat="1" applyFont="1" applyBorder="1" applyAlignment="1"/>
    <xf numFmtId="49" fontId="127" fillId="0" borderId="9" xfId="44" applyNumberFormat="1" applyFont="1" applyFill="1" applyBorder="1" applyAlignment="1">
      <alignment wrapText="1"/>
    </xf>
    <xf numFmtId="4" fontId="34" fillId="0" borderId="9" xfId="41" applyNumberFormat="1" applyFont="1" applyBorder="1" applyAlignment="1">
      <alignment horizontal="right" vertical="top"/>
    </xf>
    <xf numFmtId="4" fontId="14" fillId="0" borderId="9" xfId="41" applyNumberFormat="1" applyFont="1" applyBorder="1" applyAlignment="1"/>
    <xf numFmtId="4" fontId="128" fillId="0" borderId="10" xfId="41" applyNumberFormat="1" applyFont="1" applyBorder="1" applyAlignment="1"/>
    <xf numFmtId="0" fontId="13" fillId="0" borderId="0" xfId="0" applyFont="1" applyFill="1" applyBorder="1" applyAlignment="1">
      <alignment vertical="top" wrapText="1"/>
    </xf>
    <xf numFmtId="4" fontId="34" fillId="0" borderId="3" xfId="41" applyNumberFormat="1" applyFont="1" applyBorder="1" applyAlignment="1">
      <alignment horizontal="center" vertical="center" wrapText="1"/>
    </xf>
    <xf numFmtId="49" fontId="65" fillId="0" borderId="9" xfId="42" applyNumberFormat="1" applyFont="1" applyBorder="1" applyAlignment="1">
      <alignment horizontal="center"/>
    </xf>
    <xf numFmtId="49" fontId="13" fillId="0" borderId="9" xfId="41" applyNumberFormat="1" applyFont="1" applyBorder="1" applyAlignment="1"/>
    <xf numFmtId="43" fontId="7" fillId="0" borderId="5" xfId="42" applyFont="1" applyBorder="1" applyAlignment="1">
      <alignment horizontal="center" vertical="center" wrapText="1"/>
    </xf>
    <xf numFmtId="49" fontId="5" fillId="0" borderId="9" xfId="41" applyNumberFormat="1" applyFont="1" applyBorder="1" applyAlignment="1">
      <alignment horizontal="center"/>
    </xf>
    <xf numFmtId="43" fontId="65" fillId="0" borderId="5" xfId="42" applyFont="1" applyBorder="1" applyAlignment="1">
      <alignment horizontal="center" wrapText="1"/>
    </xf>
    <xf numFmtId="43" fontId="7" fillId="0" borderId="30" xfId="42" applyFont="1" applyBorder="1" applyAlignment="1"/>
    <xf numFmtId="4" fontId="13" fillId="0" borderId="9" xfId="41" applyNumberFormat="1" applyFont="1" applyBorder="1" applyAlignment="1">
      <alignment horizontal="right" vertical="top"/>
    </xf>
    <xf numFmtId="43" fontId="5" fillId="0" borderId="5" xfId="42" applyFont="1" applyBorder="1" applyAlignment="1"/>
    <xf numFmtId="4" fontId="14" fillId="0" borderId="9" xfId="41" applyNumberFormat="1" applyFont="1" applyBorder="1" applyAlignment="1">
      <alignment wrapText="1"/>
    </xf>
    <xf numFmtId="43" fontId="5" fillId="0" borderId="5" xfId="42" quotePrefix="1" applyFont="1" applyBorder="1" applyAlignment="1">
      <alignment horizontal="center"/>
    </xf>
    <xf numFmtId="49" fontId="36" fillId="0" borderId="10" xfId="41" applyNumberFormat="1" applyFont="1" applyBorder="1" applyAlignment="1">
      <alignment horizontal="left" wrapText="1"/>
    </xf>
    <xf numFmtId="43" fontId="129" fillId="0" borderId="5" xfId="42" applyFont="1" applyBorder="1" applyAlignment="1">
      <alignment horizontal="center"/>
    </xf>
    <xf numFmtId="43" fontId="65" fillId="0" borderId="5" xfId="42" applyFont="1" applyBorder="1" applyAlignment="1">
      <alignment horizontal="center"/>
    </xf>
    <xf numFmtId="49" fontId="13" fillId="0" borderId="9" xfId="42" applyNumberFormat="1" applyFont="1" applyBorder="1" applyAlignment="1"/>
    <xf numFmtId="43" fontId="4" fillId="0" borderId="30" xfId="42" applyFont="1" applyBorder="1" applyAlignment="1"/>
    <xf numFmtId="4" fontId="34" fillId="0" borderId="7" xfId="41" applyNumberFormat="1" applyFont="1" applyBorder="1" applyAlignment="1"/>
    <xf numFmtId="4" fontId="13" fillId="0" borderId="7" xfId="41" applyNumberFormat="1" applyFont="1" applyBorder="1" applyAlignment="1"/>
    <xf numFmtId="49" fontId="13" fillId="0" borderId="7" xfId="42" applyNumberFormat="1" applyFont="1" applyBorder="1" applyAlignment="1"/>
    <xf numFmtId="4" fontId="23" fillId="0" borderId="7" xfId="41" applyNumberFormat="1" applyFont="1" applyBorder="1" applyAlignment="1"/>
    <xf numFmtId="49" fontId="5" fillId="0" borderId="7" xfId="41" applyNumberFormat="1" applyFont="1" applyBorder="1" applyAlignment="1">
      <alignment horizontal="center"/>
    </xf>
    <xf numFmtId="49" fontId="13" fillId="0" borderId="7" xfId="41" applyNumberFormat="1" applyFont="1" applyBorder="1" applyAlignment="1"/>
    <xf numFmtId="43" fontId="4" fillId="0" borderId="13" xfId="42" applyFont="1" applyBorder="1"/>
    <xf numFmtId="0" fontId="0" fillId="0" borderId="0" xfId="0" applyFill="1" applyBorder="1" applyAlignment="1">
      <alignment wrapText="1"/>
    </xf>
    <xf numFmtId="3" fontId="37" fillId="0" borderId="0" xfId="43" applyNumberFormat="1" applyFont="1" applyFill="1" applyAlignment="1"/>
    <xf numFmtId="4" fontId="14" fillId="0" borderId="3" xfId="41" applyNumberFormat="1" applyFont="1" applyBorder="1" applyAlignment="1">
      <alignment horizontal="center" vertical="center" wrapText="1"/>
    </xf>
    <xf numFmtId="49" fontId="13" fillId="0" borderId="5" xfId="41" applyNumberFormat="1" applyFont="1" applyBorder="1" applyAlignment="1"/>
    <xf numFmtId="4" fontId="130" fillId="0" borderId="3" xfId="41" applyNumberFormat="1" applyFont="1" applyBorder="1" applyAlignment="1">
      <alignment horizontal="center" vertical="center" wrapText="1"/>
    </xf>
    <xf numFmtId="3" fontId="5" fillId="0" borderId="0" xfId="43" applyNumberFormat="1" applyFont="1" applyFill="1" applyBorder="1" applyAlignment="1"/>
    <xf numFmtId="0" fontId="0" fillId="0" borderId="0" xfId="0" applyFill="1" applyBorder="1" applyAlignment="1">
      <alignment wrapText="1"/>
    </xf>
    <xf numFmtId="3" fontId="37" fillId="0" borderId="0" xfId="43" applyNumberFormat="1" applyFont="1" applyFill="1" applyAlignment="1"/>
    <xf numFmtId="3" fontId="35" fillId="0" borderId="3" xfId="43" applyNumberFormat="1" applyFont="1" applyFill="1" applyBorder="1" applyAlignment="1">
      <alignment horizontal="center" vertical="center" wrapText="1"/>
    </xf>
    <xf numFmtId="0" fontId="2" fillId="0" borderId="3" xfId="0" quotePrefix="1" applyFont="1" applyFill="1" applyBorder="1" applyAlignment="1">
      <alignment horizontal="center" vertical="center" wrapText="1"/>
    </xf>
    <xf numFmtId="3" fontId="7" fillId="0" borderId="3" xfId="43" quotePrefix="1" applyNumberFormat="1" applyFont="1" applyFill="1" applyBorder="1" applyAlignment="1">
      <alignment horizontal="center" vertical="center" wrapText="1"/>
    </xf>
    <xf numFmtId="4" fontId="14" fillId="0" borderId="9" xfId="41" applyNumberFormat="1" applyFont="1" applyBorder="1"/>
    <xf numFmtId="4" fontId="131" fillId="0" borderId="5" xfId="41" applyNumberFormat="1" applyFont="1" applyBorder="1" applyAlignment="1">
      <alignment horizontal="center" vertical="center" wrapText="1"/>
    </xf>
    <xf numFmtId="4" fontId="132" fillId="0" borderId="9" xfId="41" applyNumberFormat="1" applyFont="1" applyBorder="1" applyAlignment="1">
      <alignment horizontal="center" wrapText="1"/>
    </xf>
    <xf numFmtId="4" fontId="132" fillId="0" borderId="5" xfId="41" applyNumberFormat="1" applyFont="1" applyBorder="1" applyAlignment="1">
      <alignment horizontal="center" wrapText="1"/>
    </xf>
    <xf numFmtId="4" fontId="37" fillId="0" borderId="9" xfId="41" applyNumberFormat="1" applyFont="1" applyBorder="1" applyAlignment="1">
      <alignment horizontal="right" vertical="top"/>
    </xf>
    <xf numFmtId="4" fontId="13" fillId="0" borderId="30" xfId="41" applyNumberFormat="1" applyFont="1" applyBorder="1" applyAlignment="1"/>
    <xf numFmtId="4" fontId="13" fillId="0" borderId="9" xfId="41" applyNumberFormat="1" applyFont="1" applyBorder="1" applyAlignment="1">
      <alignment wrapText="1"/>
    </xf>
    <xf numFmtId="4" fontId="13" fillId="0" borderId="5" xfId="41" quotePrefix="1" applyNumberFormat="1" applyFont="1" applyBorder="1" applyAlignment="1">
      <alignment horizontal="center"/>
    </xf>
    <xf numFmtId="4" fontId="23" fillId="0" borderId="5" xfId="41" applyNumberFormat="1" applyFont="1" applyBorder="1" applyAlignment="1">
      <alignment horizontal="center"/>
    </xf>
    <xf numFmtId="4" fontId="13" fillId="0" borderId="11" xfId="41" applyNumberFormat="1" applyFont="1" applyBorder="1" applyAlignment="1"/>
    <xf numFmtId="4" fontId="34" fillId="0" borderId="0" xfId="43" applyNumberFormat="1" applyFont="1" applyAlignment="1">
      <alignment horizontal="right"/>
    </xf>
    <xf numFmtId="4" fontId="41" fillId="0" borderId="0" xfId="41" applyNumberFormat="1" applyFont="1" applyAlignment="1">
      <alignment vertical="center"/>
    </xf>
    <xf numFmtId="0" fontId="97" fillId="0" borderId="0" xfId="0" applyFont="1" applyFill="1" applyAlignment="1">
      <alignment horizontal="right" vertical="center"/>
    </xf>
    <xf numFmtId="0" fontId="97" fillId="0" borderId="0" xfId="0" applyFont="1"/>
    <xf numFmtId="0" fontId="135" fillId="2" borderId="0" xfId="42" applyNumberFormat="1" applyFont="1" applyFill="1" applyAlignment="1">
      <alignment horizontal="center" vertical="center" wrapText="1"/>
    </xf>
    <xf numFmtId="0" fontId="133" fillId="2" borderId="0" xfId="42" applyNumberFormat="1" applyFont="1" applyFill="1" applyAlignment="1">
      <alignment horizontal="center" vertical="center" wrapText="1"/>
    </xf>
    <xf numFmtId="0" fontId="136" fillId="0" borderId="0" xfId="0" applyFont="1" applyAlignment="1">
      <alignment wrapText="1"/>
    </xf>
    <xf numFmtId="0" fontId="135" fillId="0" borderId="0" xfId="0" applyFont="1" applyAlignment="1">
      <alignment wrapText="1"/>
    </xf>
    <xf numFmtId="0" fontId="137" fillId="0" borderId="0" xfId="0" applyFont="1"/>
    <xf numFmtId="43" fontId="135" fillId="0" borderId="0" xfId="42" applyFont="1" applyAlignment="1">
      <alignment horizontal="center" vertical="center" wrapText="1"/>
    </xf>
    <xf numFmtId="43" fontId="133" fillId="0" borderId="0" xfId="42" applyFont="1" applyAlignment="1">
      <alignment horizontal="center" vertical="center" wrapText="1"/>
    </xf>
    <xf numFmtId="164" fontId="133" fillId="0" borderId="0" xfId="42" applyNumberFormat="1" applyFont="1" applyAlignment="1">
      <alignment horizontal="center" vertical="center" wrapText="1"/>
    </xf>
    <xf numFmtId="43" fontId="135" fillId="0" borderId="0" xfId="42" applyFont="1" applyAlignment="1">
      <alignment wrapText="1"/>
    </xf>
    <xf numFmtId="0" fontId="133" fillId="0" borderId="0" xfId="42" applyNumberFormat="1" applyFont="1" applyFill="1" applyAlignment="1">
      <alignment wrapText="1"/>
    </xf>
    <xf numFmtId="164" fontId="135" fillId="2" borderId="0" xfId="42" applyNumberFormat="1" applyFont="1" applyFill="1" applyAlignment="1">
      <alignment wrapText="1"/>
    </xf>
    <xf numFmtId="43" fontId="135" fillId="2" borderId="0" xfId="42" applyFont="1" applyFill="1" applyAlignment="1">
      <alignment wrapText="1"/>
    </xf>
    <xf numFmtId="0" fontId="136" fillId="0" borderId="0" xfId="42" applyNumberFormat="1" applyFont="1" applyAlignment="1">
      <alignment wrapText="1"/>
    </xf>
    <xf numFmtId="0" fontId="133" fillId="0" borderId="0" xfId="42" applyNumberFormat="1" applyFont="1" applyAlignment="1">
      <alignment horizontal="center" wrapText="1"/>
    </xf>
    <xf numFmtId="0" fontId="134" fillId="0" borderId="0" xfId="0" applyFont="1" applyAlignment="1">
      <alignment wrapText="1"/>
    </xf>
    <xf numFmtId="43" fontId="135" fillId="0" borderId="1" xfId="42" applyFont="1" applyBorder="1" applyAlignment="1">
      <alignment wrapText="1"/>
    </xf>
    <xf numFmtId="0" fontId="133" fillId="0" borderId="0" xfId="42" applyNumberFormat="1" applyFont="1" applyAlignment="1">
      <alignment wrapText="1"/>
    </xf>
    <xf numFmtId="164" fontId="135" fillId="2" borderId="1" xfId="42" applyNumberFormat="1" applyFont="1" applyFill="1" applyBorder="1" applyAlignment="1">
      <alignment wrapText="1"/>
    </xf>
    <xf numFmtId="43" fontId="135" fillId="0" borderId="0" xfId="42" applyFont="1" applyBorder="1" applyAlignment="1">
      <alignment wrapText="1"/>
    </xf>
    <xf numFmtId="43" fontId="135" fillId="2" borderId="1" xfId="42" applyFont="1" applyFill="1" applyBorder="1" applyAlignment="1">
      <alignment wrapText="1"/>
    </xf>
    <xf numFmtId="0" fontId="135" fillId="0" borderId="0" xfId="42" applyNumberFormat="1" applyFont="1" applyFill="1" applyAlignment="1">
      <alignment wrapText="1"/>
    </xf>
    <xf numFmtId="0" fontId="133" fillId="0" borderId="0" xfId="0" applyNumberFormat="1" applyFont="1" applyFill="1" applyAlignment="1"/>
    <xf numFmtId="164" fontId="133" fillId="2" borderId="0" xfId="42" applyNumberFormat="1" applyFont="1" applyFill="1" applyAlignment="1">
      <alignment wrapText="1"/>
    </xf>
    <xf numFmtId="0" fontId="136" fillId="0" borderId="0" xfId="0" applyNumberFormat="1" applyFont="1" applyFill="1" applyAlignment="1">
      <alignment wrapText="1"/>
    </xf>
    <xf numFmtId="0" fontId="134" fillId="0" borderId="0" xfId="0" applyNumberFormat="1" applyFont="1" applyFill="1" applyAlignment="1">
      <alignment wrapText="1"/>
    </xf>
    <xf numFmtId="164" fontId="133" fillId="2" borderId="1" xfId="42" applyNumberFormat="1" applyFont="1" applyFill="1" applyBorder="1" applyAlignment="1">
      <alignment wrapText="1"/>
    </xf>
    <xf numFmtId="0" fontId="133" fillId="0" borderId="0" xfId="0" applyNumberFormat="1" applyFont="1" applyFill="1" applyAlignment="1">
      <alignment wrapText="1"/>
    </xf>
    <xf numFmtId="0" fontId="135" fillId="0" borderId="0" xfId="42" applyNumberFormat="1" applyFont="1" applyAlignment="1">
      <alignment wrapText="1"/>
    </xf>
    <xf numFmtId="0" fontId="138" fillId="0" borderId="0" xfId="0" applyFont="1"/>
    <xf numFmtId="0" fontId="134" fillId="0" borderId="0" xfId="42" applyNumberFormat="1" applyFont="1" applyAlignment="1">
      <alignment wrapText="1"/>
    </xf>
    <xf numFmtId="0" fontId="139" fillId="0" borderId="0" xfId="0" applyFont="1" applyAlignment="1">
      <alignment vertical="center" wrapText="1"/>
    </xf>
    <xf numFmtId="0" fontId="139" fillId="0" borderId="0" xfId="0" applyFont="1"/>
    <xf numFmtId="0" fontId="139" fillId="0" borderId="0" xfId="0" applyFont="1" applyAlignment="1">
      <alignment horizontal="left"/>
    </xf>
    <xf numFmtId="0" fontId="136" fillId="0" borderId="0" xfId="42" applyNumberFormat="1" applyFont="1" applyAlignment="1">
      <alignment horizontal="left" wrapText="1"/>
    </xf>
    <xf numFmtId="0" fontId="139" fillId="0" borderId="0" xfId="23" applyFont="1"/>
    <xf numFmtId="0" fontId="139" fillId="0" borderId="0" xfId="23" applyFont="1" applyFill="1"/>
    <xf numFmtId="164" fontId="135" fillId="2" borderId="0" xfId="42" applyNumberFormat="1" applyFont="1" applyFill="1" applyBorder="1" applyAlignment="1">
      <alignment wrapText="1"/>
    </xf>
    <xf numFmtId="43" fontId="135" fillId="2" borderId="0" xfId="42" applyFont="1" applyFill="1" applyBorder="1" applyAlignment="1">
      <alignment wrapText="1"/>
    </xf>
    <xf numFmtId="164" fontId="133" fillId="2" borderId="0" xfId="42" applyNumberFormat="1" applyFont="1" applyFill="1" applyBorder="1" applyAlignment="1">
      <alignment wrapText="1"/>
    </xf>
    <xf numFmtId="0" fontId="135" fillId="0" borderId="0" xfId="0" applyNumberFormat="1" applyFont="1" applyAlignment="1">
      <alignment wrapText="1"/>
    </xf>
    <xf numFmtId="0" fontId="133" fillId="0" borderId="0" xfId="0" applyNumberFormat="1" applyFont="1" applyAlignment="1">
      <alignment wrapText="1"/>
    </xf>
    <xf numFmtId="164" fontId="135" fillId="2" borderId="0" xfId="0" applyNumberFormat="1" applyFont="1" applyFill="1" applyAlignment="1">
      <alignment wrapText="1"/>
    </xf>
    <xf numFmtId="0" fontId="135" fillId="2" borderId="0" xfId="0" applyFont="1" applyFill="1" applyAlignment="1">
      <alignment wrapText="1"/>
    </xf>
    <xf numFmtId="0" fontId="135" fillId="0" borderId="0" xfId="0" applyFont="1" applyBorder="1" applyAlignment="1">
      <alignment wrapText="1"/>
    </xf>
    <xf numFmtId="164" fontId="135" fillId="0" borderId="0" xfId="0" applyNumberFormat="1" applyFont="1" applyFill="1" applyAlignment="1">
      <alignment wrapText="1"/>
    </xf>
    <xf numFmtId="0" fontId="135" fillId="0" borderId="0" xfId="0" applyFont="1" applyFill="1" applyAlignment="1">
      <alignment wrapText="1"/>
    </xf>
    <xf numFmtId="166" fontId="140" fillId="2" borderId="1" xfId="0" applyNumberFormat="1" applyFont="1" applyFill="1" applyBorder="1" applyAlignment="1">
      <alignment wrapText="1"/>
    </xf>
    <xf numFmtId="3" fontId="37" fillId="0" borderId="0" xfId="43" applyNumberFormat="1" applyFont="1" applyFill="1" applyAlignment="1"/>
    <xf numFmtId="0" fontId="0" fillId="0" borderId="0" xfId="0" applyFill="1" applyAlignment="1"/>
    <xf numFmtId="0" fontId="52" fillId="0" borderId="9" xfId="0" applyFont="1" applyFill="1" applyBorder="1" applyAlignment="1">
      <alignment horizontal="center" vertical="center" wrapText="1"/>
    </xf>
    <xf numFmtId="3" fontId="5" fillId="0" borderId="0" xfId="43" applyNumberFormat="1" applyFont="1" applyFill="1" applyBorder="1" applyAlignment="1"/>
    <xf numFmtId="0" fontId="35" fillId="0" borderId="0" xfId="0" applyFont="1" applyFill="1" applyBorder="1"/>
    <xf numFmtId="0" fontId="35" fillId="0" borderId="5" xfId="23" applyFont="1" applyFill="1" applyBorder="1"/>
    <xf numFmtId="0" fontId="36" fillId="0" borderId="5" xfId="23" applyFont="1" applyFill="1" applyBorder="1"/>
    <xf numFmtId="0" fontId="59" fillId="0" borderId="5" xfId="0" applyFont="1" applyFill="1" applyBorder="1"/>
    <xf numFmtId="0" fontId="59" fillId="0" borderId="11" xfId="0" applyFont="1" applyFill="1" applyBorder="1"/>
    <xf numFmtId="0" fontId="59" fillId="0" borderId="0" xfId="0" applyFont="1" applyFill="1" applyBorder="1"/>
    <xf numFmtId="0" fontId="142" fillId="0" borderId="0" xfId="0" applyFont="1" applyFill="1" applyBorder="1" applyAlignment="1">
      <alignment horizontal="center" wrapText="1"/>
    </xf>
    <xf numFmtId="0" fontId="36" fillId="0" borderId="9" xfId="23" applyFont="1" applyFill="1" applyBorder="1" applyAlignment="1">
      <alignment horizontal="center"/>
    </xf>
    <xf numFmtId="0" fontId="36" fillId="0" borderId="0" xfId="0" applyFont="1" applyFill="1" applyBorder="1" applyAlignment="1">
      <alignment horizontal="center"/>
    </xf>
    <xf numFmtId="0" fontId="58" fillId="0" borderId="0" xfId="0" applyFont="1" applyFill="1" applyBorder="1" applyAlignment="1">
      <alignment horizontal="center" vertical="center"/>
    </xf>
    <xf numFmtId="0" fontId="143" fillId="0" borderId="15" xfId="23" applyFont="1" applyFill="1" applyBorder="1" applyAlignment="1">
      <alignment horizontal="center"/>
    </xf>
    <xf numFmtId="0" fontId="143" fillId="0" borderId="9" xfId="23" applyFont="1" applyFill="1" applyBorder="1" applyAlignment="1">
      <alignment horizontal="center"/>
    </xf>
    <xf numFmtId="0" fontId="58" fillId="0" borderId="0" xfId="0" applyFont="1" applyFill="1" applyAlignment="1">
      <alignment horizontal="center"/>
    </xf>
    <xf numFmtId="4" fontId="36" fillId="0" borderId="0" xfId="43" applyNumberFormat="1" applyFont="1" applyFill="1" applyAlignment="1">
      <alignment horizontal="center"/>
    </xf>
    <xf numFmtId="164" fontId="36" fillId="0" borderId="9" xfId="3" applyNumberFormat="1" applyFont="1" applyFill="1" applyBorder="1" applyAlignment="1">
      <alignment horizontal="center"/>
    </xf>
    <xf numFmtId="165" fontId="36" fillId="0" borderId="9" xfId="3" applyNumberFormat="1" applyFont="1" applyFill="1" applyBorder="1" applyAlignment="1">
      <alignment horizontal="center"/>
    </xf>
    <xf numFmtId="164" fontId="36" fillId="0" borderId="9" xfId="3" applyNumberFormat="1" applyFont="1" applyFill="1" applyBorder="1" applyAlignment="1">
      <alignment horizontal="center" vertical="top"/>
    </xf>
    <xf numFmtId="164" fontId="36" fillId="0" borderId="9" xfId="3" quotePrefix="1" applyNumberFormat="1" applyFont="1" applyFill="1" applyBorder="1" applyAlignment="1">
      <alignment horizontal="center"/>
    </xf>
    <xf numFmtId="0" fontId="59" fillId="0" borderId="0" xfId="0" applyFont="1" applyFill="1" applyBorder="1" applyAlignment="1">
      <alignment horizontal="center"/>
    </xf>
    <xf numFmtId="3" fontId="37" fillId="0" borderId="0" xfId="43" applyNumberFormat="1" applyFont="1" applyAlignment="1"/>
    <xf numFmtId="0" fontId="59" fillId="0" borderId="0" xfId="0" applyFont="1" applyFill="1" applyAlignment="1"/>
    <xf numFmtId="3" fontId="37" fillId="0" borderId="0" xfId="43" applyNumberFormat="1" applyFont="1" applyFill="1" applyAlignment="1"/>
    <xf numFmtId="0" fontId="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00" fillId="0" borderId="0" xfId="0" applyFont="1" applyFill="1" applyAlignment="1"/>
    <xf numFmtId="0" fontId="147" fillId="0" borderId="0" xfId="0" applyFont="1"/>
    <xf numFmtId="0" fontId="148" fillId="0" borderId="0" xfId="0" applyFont="1"/>
    <xf numFmtId="0" fontId="152" fillId="0" borderId="0" xfId="0" applyFont="1"/>
    <xf numFmtId="0" fontId="153" fillId="0" borderId="0" xfId="0" applyFont="1"/>
    <xf numFmtId="0" fontId="154" fillId="0" borderId="5" xfId="23" applyFont="1" applyFill="1" applyBorder="1"/>
    <xf numFmtId="0" fontId="154" fillId="0" borderId="5" xfId="23" applyFont="1" applyFill="1" applyBorder="1" applyAlignment="1">
      <alignment wrapText="1"/>
    </xf>
    <xf numFmtId="164" fontId="36" fillId="0" borderId="7" xfId="3" quotePrefix="1" applyNumberFormat="1" applyFont="1" applyFill="1" applyBorder="1" applyAlignment="1">
      <alignment horizontal="center"/>
    </xf>
    <xf numFmtId="0" fontId="60" fillId="0" borderId="9" xfId="0" applyFont="1" applyFill="1" applyBorder="1" applyAlignment="1">
      <alignment horizontal="center" vertical="center" wrapText="1"/>
    </xf>
    <xf numFmtId="0" fontId="60" fillId="0" borderId="9" xfId="0" quotePrefix="1" applyFont="1" applyFill="1" applyBorder="1" applyAlignment="1">
      <alignment horizontal="center" vertical="center" wrapText="1"/>
    </xf>
    <xf numFmtId="0" fontId="97" fillId="0" borderId="4" xfId="0" applyFont="1" applyFill="1" applyBorder="1" applyAlignment="1">
      <alignment horizontal="center" vertical="center" wrapText="1"/>
    </xf>
    <xf numFmtId="0" fontId="97" fillId="0" borderId="5" xfId="0" applyFont="1" applyFill="1" applyBorder="1" applyAlignment="1">
      <alignment horizontal="center" vertical="center" wrapText="1"/>
    </xf>
    <xf numFmtId="0" fontId="97" fillId="0" borderId="4" xfId="0" quotePrefix="1" applyFont="1" applyFill="1" applyBorder="1" applyAlignment="1">
      <alignment horizontal="center" vertical="center" wrapText="1"/>
    </xf>
    <xf numFmtId="0" fontId="97" fillId="0" borderId="5" xfId="0" quotePrefix="1" applyFont="1" applyFill="1" applyBorder="1" applyAlignment="1">
      <alignment horizontal="center" vertical="center" wrapText="1"/>
    </xf>
    <xf numFmtId="0" fontId="155" fillId="0" borderId="5" xfId="0" applyFont="1" applyFill="1" applyBorder="1" applyAlignment="1">
      <alignment vertical="top"/>
    </xf>
    <xf numFmtId="0" fontId="156" fillId="0" borderId="5" xfId="0" applyFont="1" applyBorder="1" applyAlignment="1">
      <alignment horizontal="left" vertical="center"/>
    </xf>
    <xf numFmtId="0" fontId="36" fillId="0" borderId="11" xfId="23" applyFont="1" applyFill="1" applyBorder="1"/>
    <xf numFmtId="0" fontId="144" fillId="0" borderId="5" xfId="3" applyNumberFormat="1" applyFont="1" applyFill="1" applyBorder="1" applyAlignment="1">
      <alignment vertical="top" wrapText="1"/>
    </xf>
    <xf numFmtId="0" fontId="144" fillId="0" borderId="4" xfId="23" applyFont="1" applyFill="1" applyBorder="1"/>
    <xf numFmtId="0" fontId="145" fillId="0" borderId="15" xfId="0" applyFont="1" applyFill="1" applyBorder="1" applyAlignment="1">
      <alignment vertical="center" wrapText="1"/>
    </xf>
    <xf numFmtId="0" fontId="134" fillId="0" borderId="15" xfId="0" applyFont="1" applyFill="1" applyBorder="1" applyAlignment="1">
      <alignment horizontal="center" vertical="center" wrapText="1"/>
    </xf>
    <xf numFmtId="0" fontId="134" fillId="0" borderId="9" xfId="0" applyFont="1" applyFill="1" applyBorder="1" applyAlignment="1">
      <alignment horizontal="center" vertical="center" wrapText="1"/>
    </xf>
    <xf numFmtId="0" fontId="136" fillId="0" borderId="0" xfId="0" applyFont="1" applyAlignment="1">
      <alignment horizontal="center"/>
    </xf>
    <xf numFmtId="0" fontId="2" fillId="0" borderId="9" xfId="0" applyFont="1" applyBorder="1" applyAlignment="1">
      <alignment horizontal="center" vertical="center" wrapText="1"/>
    </xf>
    <xf numFmtId="0" fontId="52" fillId="0" borderId="9" xfId="0" applyFont="1" applyBorder="1" applyAlignment="1">
      <alignment horizontal="center" vertical="center" wrapText="1"/>
    </xf>
    <xf numFmtId="3" fontId="35" fillId="0" borderId="5" xfId="43" applyNumberFormat="1" applyFont="1" applyBorder="1" applyAlignment="1">
      <alignment horizontal="center" vertical="center" wrapText="1"/>
    </xf>
    <xf numFmtId="0" fontId="149" fillId="0" borderId="3" xfId="0" applyFont="1" applyFill="1" applyBorder="1" applyAlignment="1">
      <alignment horizontal="center" vertical="center" wrapText="1"/>
    </xf>
    <xf numFmtId="0" fontId="150" fillId="0" borderId="3" xfId="0" applyFont="1" applyFill="1" applyBorder="1" applyAlignment="1">
      <alignment horizontal="center" vertical="center" wrapText="1"/>
    </xf>
    <xf numFmtId="0" fontId="59" fillId="0" borderId="0" xfId="0" applyFont="1" applyFill="1" applyAlignment="1">
      <alignment horizontal="left"/>
    </xf>
    <xf numFmtId="3" fontId="154" fillId="0" borderId="0" xfId="43" applyNumberFormat="1" applyFont="1" applyFill="1" applyAlignment="1"/>
    <xf numFmtId="0" fontId="155" fillId="0" borderId="0" xfId="0" applyFont="1" applyFill="1" applyAlignment="1"/>
    <xf numFmtId="3" fontId="54" fillId="0" borderId="0" xfId="43" applyNumberFormat="1" applyFont="1" applyFill="1" applyBorder="1" applyAlignment="1"/>
    <xf numFmtId="3" fontId="34" fillId="0" borderId="5" xfId="41" applyNumberFormat="1" applyFont="1" applyBorder="1" applyAlignment="1">
      <alignment horizontal="center" vertical="top" wrapText="1"/>
    </xf>
    <xf numFmtId="3" fontId="160" fillId="0" borderId="9" xfId="43" applyNumberFormat="1" applyFont="1" applyBorder="1" applyAlignment="1">
      <alignment horizontal="center" vertical="center" wrapText="1"/>
    </xf>
    <xf numFmtId="3" fontId="160" fillId="0" borderId="9" xfId="43" applyNumberFormat="1" applyFont="1" applyBorder="1" applyAlignment="1">
      <alignment horizontal="center"/>
    </xf>
    <xf numFmtId="3" fontId="34" fillId="0" borderId="24" xfId="41" applyNumberFormat="1" applyFont="1" applyBorder="1" applyAlignment="1">
      <alignment horizontal="center" vertical="top" wrapText="1"/>
    </xf>
    <xf numFmtId="3" fontId="4" fillId="0" borderId="4" xfId="43" applyNumberFormat="1" applyFont="1" applyBorder="1" applyAlignment="1">
      <alignment horizontal="center" vertical="top" wrapText="1"/>
    </xf>
    <xf numFmtId="3" fontId="4" fillId="0" borderId="5" xfId="43" applyNumberFormat="1" applyFont="1" applyBorder="1" applyAlignment="1">
      <alignment horizontal="center" vertical="top" wrapText="1"/>
    </xf>
    <xf numFmtId="3" fontId="5" fillId="0" borderId="11" xfId="43" applyNumberFormat="1" applyFont="1" applyBorder="1"/>
    <xf numFmtId="3" fontId="34" fillId="0" borderId="4" xfId="41" applyNumberFormat="1" applyFont="1" applyBorder="1" applyAlignment="1">
      <alignment horizontal="center" vertical="top" wrapText="1"/>
    </xf>
    <xf numFmtId="3" fontId="5" fillId="0" borderId="11" xfId="43" applyNumberFormat="1" applyFont="1" applyBorder="1" applyAlignment="1">
      <alignment horizontal="center"/>
    </xf>
    <xf numFmtId="3" fontId="5" fillId="0" borderId="5" xfId="43" applyNumberFormat="1" applyFont="1" applyBorder="1" applyAlignment="1">
      <alignment horizontal="center" wrapText="1"/>
    </xf>
    <xf numFmtId="0" fontId="158" fillId="0" borderId="4" xfId="0" applyFont="1" applyBorder="1" applyAlignment="1">
      <alignment vertical="center"/>
    </xf>
    <xf numFmtId="3" fontId="159" fillId="0" borderId="5" xfId="43" applyNumberFormat="1" applyFont="1" applyBorder="1" applyAlignment="1">
      <alignment vertical="center" wrapText="1"/>
    </xf>
    <xf numFmtId="3" fontId="159" fillId="0" borderId="5" xfId="43" applyNumberFormat="1" applyFont="1" applyBorder="1" applyAlignment="1">
      <alignment vertical="center"/>
    </xf>
    <xf numFmtId="3" fontId="139" fillId="0" borderId="5" xfId="41" applyNumberFormat="1" applyFont="1" applyBorder="1" applyAlignment="1"/>
    <xf numFmtId="3" fontId="34" fillId="0" borderId="11" xfId="41" applyNumberFormat="1" applyFont="1" applyBorder="1"/>
    <xf numFmtId="3" fontId="160" fillId="0" borderId="15" xfId="43" applyNumberFormat="1" applyFont="1" applyBorder="1" applyAlignment="1">
      <alignment horizontal="center" vertical="center" wrapText="1"/>
    </xf>
    <xf numFmtId="3" fontId="45" fillId="0" borderId="0" xfId="43" applyNumberFormat="1" applyFont="1" applyBorder="1" applyAlignment="1"/>
    <xf numFmtId="3" fontId="53" fillId="0" borderId="0" xfId="43" applyNumberFormat="1" applyFont="1" applyBorder="1" applyAlignment="1"/>
    <xf numFmtId="0" fontId="59" fillId="0" borderId="7" xfId="0" applyFont="1" applyFill="1" applyBorder="1" applyAlignment="1">
      <alignment wrapText="1"/>
    </xf>
    <xf numFmtId="0" fontId="151" fillId="0" borderId="9" xfId="0" applyFont="1" applyFill="1" applyBorder="1" applyAlignment="1">
      <alignment wrapText="1"/>
    </xf>
    <xf numFmtId="0" fontId="151" fillId="0" borderId="9" xfId="0" applyFont="1" applyFill="1" applyBorder="1"/>
    <xf numFmtId="0" fontId="141" fillId="0" borderId="9" xfId="23" applyFont="1" applyFill="1" applyBorder="1"/>
    <xf numFmtId="0" fontId="36" fillId="0" borderId="7" xfId="23" applyFont="1" applyFill="1" applyBorder="1"/>
    <xf numFmtId="0" fontId="147" fillId="0" borderId="9" xfId="0" applyFont="1" applyFill="1" applyBorder="1" applyAlignment="1">
      <alignment wrapText="1"/>
    </xf>
    <xf numFmtId="0" fontId="161" fillId="0" borderId="9" xfId="0" applyFont="1" applyFill="1" applyBorder="1" applyAlignment="1">
      <alignment wrapText="1"/>
    </xf>
    <xf numFmtId="0" fontId="61" fillId="0" borderId="9" xfId="0" applyFont="1" applyFill="1" applyBorder="1" applyAlignment="1">
      <alignment wrapText="1"/>
    </xf>
    <xf numFmtId="0" fontId="150" fillId="0" borderId="9" xfId="0" applyFont="1" applyFill="1" applyBorder="1" applyAlignment="1">
      <alignment vertical="center" wrapText="1"/>
    </xf>
    <xf numFmtId="0" fontId="36" fillId="0" borderId="9" xfId="23" applyFont="1" applyFill="1" applyBorder="1" applyAlignment="1">
      <alignment wrapText="1"/>
    </xf>
    <xf numFmtId="0" fontId="60" fillId="0" borderId="9" xfId="0" quotePrefix="1" applyFont="1" applyFill="1" applyBorder="1" applyAlignment="1">
      <alignment horizontal="center" wrapText="1"/>
    </xf>
    <xf numFmtId="0" fontId="60" fillId="0" borderId="9" xfId="0" applyFont="1" applyFill="1" applyBorder="1" applyAlignment="1">
      <alignment horizontal="center" wrapText="1"/>
    </xf>
    <xf numFmtId="0" fontId="117" fillId="0" borderId="9" xfId="0" applyFont="1" applyFill="1" applyBorder="1" applyAlignment="1">
      <alignment horizontal="center" wrapText="1"/>
    </xf>
    <xf numFmtId="0" fontId="58" fillId="0" borderId="48" xfId="0" applyFont="1" applyFill="1" applyBorder="1" applyAlignment="1">
      <alignment wrapText="1"/>
    </xf>
    <xf numFmtId="0" fontId="59" fillId="0" borderId="0" xfId="0" applyFont="1" applyFill="1" applyBorder="1" applyAlignment="1">
      <alignment wrapText="1"/>
    </xf>
    <xf numFmtId="0" fontId="58" fillId="0" borderId="36" xfId="0" applyFont="1" applyFill="1" applyBorder="1" applyAlignment="1">
      <alignment wrapText="1"/>
    </xf>
    <xf numFmtId="0" fontId="58" fillId="0" borderId="4" xfId="0" applyFont="1" applyFill="1" applyBorder="1" applyAlignment="1">
      <alignment wrapText="1"/>
    </xf>
    <xf numFmtId="0" fontId="58" fillId="0" borderId="4" xfId="0" quotePrefix="1" applyFont="1" applyFill="1" applyBorder="1" applyAlignment="1">
      <alignment horizontal="center" wrapText="1"/>
    </xf>
    <xf numFmtId="0" fontId="58" fillId="0" borderId="5" xfId="0" quotePrefix="1" applyFont="1" applyFill="1" applyBorder="1" applyAlignment="1">
      <alignment horizontal="center" wrapText="1"/>
    </xf>
    <xf numFmtId="0" fontId="59" fillId="0" borderId="5" xfId="0" applyFont="1" applyFill="1" applyBorder="1" applyAlignment="1">
      <alignment wrapText="1"/>
    </xf>
    <xf numFmtId="0" fontId="105" fillId="0" borderId="15" xfId="0" applyFont="1" applyFill="1" applyBorder="1" applyAlignment="1">
      <alignment wrapText="1"/>
    </xf>
    <xf numFmtId="0" fontId="149" fillId="0" borderId="15" xfId="0" applyFont="1" applyFill="1" applyBorder="1" applyAlignment="1">
      <alignment horizontal="center" vertical="center" wrapText="1"/>
    </xf>
    <xf numFmtId="0" fontId="150" fillId="0" borderId="15" xfId="0" applyFont="1" applyFill="1" applyBorder="1" applyAlignment="1">
      <alignment horizontal="center" vertical="center" wrapText="1"/>
    </xf>
    <xf numFmtId="0" fontId="149" fillId="0" borderId="15" xfId="0" applyFont="1" applyBorder="1" applyAlignment="1">
      <alignment horizontal="center" vertical="center" wrapText="1"/>
    </xf>
    <xf numFmtId="0" fontId="151" fillId="0" borderId="0" xfId="0" applyFont="1" applyAlignment="1">
      <alignment wrapText="1"/>
    </xf>
    <xf numFmtId="0" fontId="163" fillId="0" borderId="0" xfId="0" applyFont="1"/>
    <xf numFmtId="0" fontId="2" fillId="0" borderId="15" xfId="0" applyFont="1" applyFill="1" applyBorder="1" applyAlignment="1">
      <alignment wrapText="1"/>
    </xf>
    <xf numFmtId="0" fontId="151" fillId="0" borderId="15" xfId="0" applyFont="1" applyFill="1" applyBorder="1"/>
    <xf numFmtId="0" fontId="58" fillId="0" borderId="15" xfId="0" applyFont="1" applyFill="1" applyBorder="1" applyAlignment="1">
      <alignment wrapText="1"/>
    </xf>
    <xf numFmtId="0" fontId="52" fillId="0" borderId="0" xfId="0" applyFont="1" applyAlignment="1">
      <alignment horizontal="right"/>
    </xf>
    <xf numFmtId="0" fontId="99" fillId="0" borderId="0" xfId="0" applyFont="1" applyAlignment="1">
      <alignment horizontal="center" vertical="center"/>
    </xf>
    <xf numFmtId="4" fontId="34" fillId="0" borderId="0" xfId="43" applyNumberFormat="1" applyFont="1" applyAlignment="1"/>
    <xf numFmtId="0" fontId="37" fillId="0" borderId="0" xfId="43" applyFont="1" applyAlignment="1"/>
    <xf numFmtId="4" fontId="34" fillId="0" borderId="0" xfId="43" applyNumberFormat="1" applyFont="1"/>
    <xf numFmtId="4" fontId="37" fillId="0" borderId="0" xfId="43" applyNumberFormat="1" applyFont="1" applyAlignment="1">
      <alignment horizontal="left"/>
    </xf>
    <xf numFmtId="0" fontId="52" fillId="0" borderId="14" xfId="0" applyFont="1" applyBorder="1" applyAlignment="1">
      <alignment horizontal="center" vertical="center" wrapText="1"/>
    </xf>
    <xf numFmtId="0" fontId="59" fillId="0" borderId="9" xfId="0" applyFont="1" applyBorder="1"/>
    <xf numFmtId="0" fontId="59" fillId="0" borderId="7" xfId="0" applyFont="1" applyBorder="1"/>
    <xf numFmtId="0" fontId="59" fillId="0" borderId="0" xfId="0" applyFont="1" applyBorder="1"/>
    <xf numFmtId="4" fontId="34" fillId="0" borderId="0" xfId="43" applyNumberFormat="1" applyFont="1" applyAlignment="1">
      <alignment wrapText="1"/>
    </xf>
    <xf numFmtId="0" fontId="59" fillId="0" borderId="0" xfId="0" applyFont="1" applyAlignment="1"/>
    <xf numFmtId="4" fontId="36" fillId="0" borderId="0" xfId="43" applyNumberFormat="1" applyFont="1" applyAlignment="1"/>
    <xf numFmtId="3" fontId="37" fillId="0" borderId="0" xfId="43" applyNumberFormat="1" applyFont="1" applyBorder="1"/>
    <xf numFmtId="0" fontId="100" fillId="0" borderId="0" xfId="0" applyFont="1"/>
    <xf numFmtId="4" fontId="154" fillId="0" borderId="0" xfId="43" applyNumberFormat="1" applyFont="1" applyAlignment="1">
      <alignment horizontal="center"/>
    </xf>
    <xf numFmtId="0" fontId="59" fillId="0" borderId="3" xfId="0" applyFont="1" applyBorder="1"/>
    <xf numFmtId="3" fontId="37" fillId="0" borderId="0" xfId="43" applyNumberFormat="1" applyFont="1" applyFill="1" applyBorder="1" applyAlignment="1"/>
    <xf numFmtId="0" fontId="52" fillId="0" borderId="16" xfId="0" applyFont="1" applyBorder="1" applyAlignment="1">
      <alignment horizontal="center"/>
    </xf>
    <xf numFmtId="0" fontId="59" fillId="0" borderId="0" xfId="0" applyFont="1" applyAlignment="1">
      <alignment horizontal="center"/>
    </xf>
    <xf numFmtId="4" fontId="154" fillId="0" borderId="0" xfId="43" applyNumberFormat="1" applyFont="1" applyAlignment="1"/>
    <xf numFmtId="4" fontId="34" fillId="0" borderId="0" xfId="43" applyNumberFormat="1" applyFont="1" applyAlignment="1">
      <alignment horizontal="center"/>
    </xf>
    <xf numFmtId="0" fontId="59" fillId="0" borderId="9" xfId="0" applyFont="1" applyBorder="1" applyAlignment="1">
      <alignment horizontal="center"/>
    </xf>
    <xf numFmtId="0" fontId="59" fillId="0" borderId="7" xfId="0" applyFont="1" applyBorder="1" applyAlignment="1">
      <alignment horizontal="center"/>
    </xf>
    <xf numFmtId="0" fontId="59" fillId="0" borderId="0" xfId="0" applyFont="1" applyBorder="1" applyAlignment="1">
      <alignment horizontal="center"/>
    </xf>
    <xf numFmtId="4" fontId="36" fillId="0" borderId="0" xfId="43" applyNumberFormat="1" applyFont="1" applyAlignment="1">
      <alignment horizontal="center"/>
    </xf>
    <xf numFmtId="4" fontId="35" fillId="0" borderId="0" xfId="43" applyNumberFormat="1" applyFont="1" applyAlignment="1">
      <alignment horizontal="center"/>
    </xf>
    <xf numFmtId="0" fontId="34" fillId="0" borderId="0" xfId="43" applyFont="1" applyAlignment="1">
      <alignment horizontal="center"/>
    </xf>
    <xf numFmtId="0" fontId="37" fillId="0" borderId="0" xfId="43" applyFont="1"/>
    <xf numFmtId="4" fontId="37" fillId="0" borderId="0" xfId="43" applyNumberFormat="1" applyFont="1" applyAlignment="1"/>
    <xf numFmtId="4" fontId="38" fillId="0" borderId="0" xfId="43" applyNumberFormat="1" applyFont="1" applyAlignment="1">
      <alignment horizontal="centerContinuous"/>
    </xf>
    <xf numFmtId="4" fontId="37" fillId="0" borderId="0" xfId="43" applyNumberFormat="1" applyFont="1" applyAlignment="1">
      <alignment horizontal="centerContinuous"/>
    </xf>
    <xf numFmtId="0" fontId="41" fillId="0" borderId="0" xfId="43" applyFont="1" applyAlignment="1"/>
    <xf numFmtId="4" fontId="40" fillId="0" borderId="0" xfId="43" applyNumberFormat="1" applyFont="1" applyAlignment="1">
      <alignment horizontal="left"/>
    </xf>
    <xf numFmtId="4" fontId="40" fillId="0" borderId="0" xfId="43" applyNumberFormat="1" applyFont="1" applyAlignment="1">
      <alignment horizontal="centerContinuous"/>
    </xf>
    <xf numFmtId="4" fontId="40" fillId="0" borderId="0" xfId="43" applyNumberFormat="1" applyFont="1" applyAlignment="1"/>
    <xf numFmtId="4" fontId="40" fillId="0" borderId="0" xfId="43" applyNumberFormat="1" applyFont="1" applyAlignment="1">
      <alignment horizontal="center"/>
    </xf>
    <xf numFmtId="0" fontId="41" fillId="0" borderId="0" xfId="43" applyFont="1" applyBorder="1" applyAlignment="1">
      <alignment vertical="center"/>
    </xf>
    <xf numFmtId="0" fontId="40" fillId="0" borderId="0" xfId="43" applyFont="1" applyBorder="1" applyAlignment="1"/>
    <xf numFmtId="0" fontId="37" fillId="0" borderId="0" xfId="43" applyFont="1" applyBorder="1" applyAlignment="1"/>
    <xf numFmtId="0" fontId="34" fillId="0" borderId="0" xfId="43" applyFont="1" applyBorder="1" applyAlignment="1"/>
    <xf numFmtId="0" fontId="34" fillId="0" borderId="0" xfId="43" applyFont="1" applyBorder="1" applyAlignment="1">
      <alignment horizontal="center" vertical="center"/>
    </xf>
    <xf numFmtId="0" fontId="37" fillId="0" borderId="0" xfId="43" applyFont="1" applyBorder="1" applyAlignment="1">
      <alignment horizontal="center" vertical="center"/>
    </xf>
    <xf numFmtId="3" fontId="34" fillId="0" borderId="0" xfId="43" applyNumberFormat="1" applyFont="1" applyAlignment="1"/>
    <xf numFmtId="0" fontId="34" fillId="0" borderId="0" xfId="43" applyFont="1" applyAlignment="1"/>
    <xf numFmtId="4" fontId="164" fillId="0" borderId="0" xfId="43" applyNumberFormat="1" applyFont="1" applyAlignment="1"/>
    <xf numFmtId="4" fontId="142" fillId="0" borderId="0" xfId="43" applyNumberFormat="1" applyFont="1" applyAlignment="1"/>
    <xf numFmtId="4" fontId="164" fillId="0" borderId="0" xfId="43" applyNumberFormat="1" applyFont="1" applyAlignment="1">
      <alignment horizontal="left"/>
    </xf>
    <xf numFmtId="0" fontId="34" fillId="0" borderId="0" xfId="43" applyFont="1" applyBorder="1"/>
    <xf numFmtId="0" fontId="37" fillId="0" borderId="0" xfId="43" applyFont="1" applyBorder="1"/>
    <xf numFmtId="4" fontId="37" fillId="0" borderId="0" xfId="43" applyNumberFormat="1" applyFont="1" applyBorder="1" applyAlignment="1">
      <alignment vertical="top"/>
    </xf>
    <xf numFmtId="4" fontId="37" fillId="0" borderId="0" xfId="43" applyNumberFormat="1" applyFont="1" applyBorder="1" applyAlignment="1"/>
    <xf numFmtId="0" fontId="34" fillId="0" borderId="12" xfId="43" applyFont="1" applyBorder="1" applyAlignment="1">
      <alignment vertical="center" wrapText="1"/>
    </xf>
    <xf numFmtId="0" fontId="34" fillId="0" borderId="7" xfId="43" applyFont="1" applyBorder="1" applyAlignment="1">
      <alignment horizontal="center" vertical="center" wrapText="1"/>
    </xf>
    <xf numFmtId="0" fontId="34" fillId="0" borderId="11" xfId="43" applyFont="1" applyBorder="1" applyAlignment="1">
      <alignment horizontal="center" vertical="center" wrapText="1"/>
    </xf>
    <xf numFmtId="0" fontId="37" fillId="0" borderId="8" xfId="43" applyFont="1" applyBorder="1" applyAlignment="1">
      <alignment vertical="top" wrapText="1"/>
    </xf>
    <xf numFmtId="0" fontId="37" fillId="0" borderId="7" xfId="43" applyFont="1" applyBorder="1" applyAlignment="1">
      <alignment vertical="top" wrapText="1"/>
    </xf>
    <xf numFmtId="4" fontId="37" fillId="0" borderId="7" xfId="43" applyNumberFormat="1" applyFont="1" applyBorder="1" applyAlignment="1">
      <alignment vertical="top"/>
    </xf>
    <xf numFmtId="4" fontId="37" fillId="0" borderId="7" xfId="43" applyNumberFormat="1" applyFont="1" applyBorder="1" applyAlignment="1"/>
    <xf numFmtId="4" fontId="37" fillId="0" borderId="11" xfId="43" applyNumberFormat="1" applyFont="1" applyBorder="1" applyAlignment="1"/>
    <xf numFmtId="0" fontId="34" fillId="0" borderId="1" xfId="43" applyFont="1" applyBorder="1" applyAlignment="1">
      <alignment vertical="top" wrapText="1"/>
    </xf>
    <xf numFmtId="0" fontId="34" fillId="0" borderId="3" xfId="43" applyFont="1" applyBorder="1" applyAlignment="1">
      <alignment horizontal="center" vertical="top" wrapText="1"/>
    </xf>
    <xf numFmtId="0" fontId="34" fillId="0" borderId="3" xfId="43" applyFont="1" applyBorder="1" applyAlignment="1">
      <alignment vertical="top" wrapText="1"/>
    </xf>
    <xf numFmtId="0" fontId="34" fillId="0" borderId="37" xfId="43" applyFont="1" applyBorder="1" applyAlignment="1">
      <alignment vertical="top" wrapText="1"/>
    </xf>
    <xf numFmtId="0" fontId="34" fillId="0" borderId="0" xfId="43" applyFont="1" applyBorder="1" applyAlignment="1">
      <alignment vertical="top" wrapText="1"/>
    </xf>
    <xf numFmtId="0" fontId="34" fillId="0" borderId="37" xfId="43" applyFont="1" applyBorder="1" applyAlignment="1">
      <alignment horizontal="center" vertical="top" wrapText="1"/>
    </xf>
    <xf numFmtId="0" fontId="34" fillId="0" borderId="0" xfId="43" applyFont="1" applyBorder="1" applyAlignment="1">
      <alignment horizontal="center" vertical="top" wrapText="1"/>
    </xf>
    <xf numFmtId="4" fontId="37" fillId="0" borderId="0" xfId="43" applyNumberFormat="1" applyFont="1" applyFill="1" applyBorder="1" applyAlignment="1"/>
    <xf numFmtId="3" fontId="37" fillId="0" borderId="0" xfId="43" applyNumberFormat="1" applyFont="1" applyBorder="1" applyAlignment="1"/>
    <xf numFmtId="0" fontId="55" fillId="0" borderId="0" xfId="0" applyFont="1" applyAlignment="1">
      <alignment horizontal="center" vertical="center"/>
    </xf>
    <xf numFmtId="4" fontId="37" fillId="0" borderId="0" xfId="43" applyNumberFormat="1" applyFont="1"/>
    <xf numFmtId="0" fontId="61" fillId="0" borderId="0" xfId="0" applyFont="1" applyAlignment="1">
      <alignment horizontal="right"/>
    </xf>
    <xf numFmtId="0" fontId="52" fillId="0" borderId="3" xfId="0" applyFont="1" applyBorder="1" applyAlignment="1">
      <alignment horizontal="center" vertical="center" wrapText="1"/>
    </xf>
    <xf numFmtId="0" fontId="59" fillId="0" borderId="3" xfId="0" applyFont="1" applyBorder="1" applyAlignment="1">
      <alignment horizontal="center"/>
    </xf>
    <xf numFmtId="0" fontId="59" fillId="0" borderId="3" xfId="0" applyFont="1" applyBorder="1" applyAlignment="1">
      <alignment horizontal="center" wrapText="1"/>
    </xf>
    <xf numFmtId="0" fontId="59" fillId="0" borderId="12" xfId="0" applyFont="1" applyBorder="1" applyAlignment="1">
      <alignment wrapText="1"/>
    </xf>
    <xf numFmtId="0" fontId="59" fillId="0" borderId="12" xfId="0" applyFont="1" applyBorder="1"/>
    <xf numFmtId="1" fontId="37" fillId="0" borderId="0" xfId="43" applyNumberFormat="1" applyFont="1" applyBorder="1" applyAlignment="1"/>
    <xf numFmtId="4" fontId="165" fillId="0" borderId="0" xfId="41" applyNumberFormat="1" applyFont="1" applyBorder="1" applyAlignment="1"/>
    <xf numFmtId="4" fontId="41" fillId="0" borderId="0" xfId="41" applyNumberFormat="1" applyFont="1" applyBorder="1" applyAlignment="1">
      <alignment horizontal="center"/>
    </xf>
    <xf numFmtId="4" fontId="41" fillId="0" borderId="0" xfId="41" applyNumberFormat="1" applyFont="1" applyBorder="1" applyAlignment="1">
      <alignment horizontal="center" vertical="center"/>
    </xf>
    <xf numFmtId="4" fontId="42" fillId="0" borderId="0" xfId="41" applyNumberFormat="1" applyFont="1" applyBorder="1" applyAlignment="1">
      <alignment horizontal="center"/>
    </xf>
    <xf numFmtId="4" fontId="34" fillId="0" borderId="0" xfId="41" applyNumberFormat="1" applyFont="1" applyBorder="1"/>
    <xf numFmtId="0" fontId="37" fillId="0" borderId="0" xfId="41" applyFont="1" applyFill="1"/>
    <xf numFmtId="4" fontId="34" fillId="0" borderId="9" xfId="41" applyNumberFormat="1" applyFont="1" applyBorder="1" applyAlignment="1"/>
    <xf numFmtId="4" fontId="37" fillId="0" borderId="9" xfId="41" applyNumberFormat="1" applyFont="1" applyBorder="1" applyAlignment="1">
      <alignment horizontal="center"/>
    </xf>
    <xf numFmtId="49" fontId="36" fillId="0" borderId="9" xfId="42" applyNumberFormat="1" applyFont="1" applyBorder="1" applyAlignment="1">
      <alignment horizontal="center"/>
    </xf>
    <xf numFmtId="4" fontId="37" fillId="0" borderId="9" xfId="41" applyNumberFormat="1" applyFont="1" applyBorder="1" applyAlignment="1"/>
    <xf numFmtId="49" fontId="37" fillId="0" borderId="9" xfId="41" applyNumberFormat="1" applyFont="1" applyBorder="1" applyAlignment="1"/>
    <xf numFmtId="43" fontId="35" fillId="0" borderId="5" xfId="42" applyFont="1" applyBorder="1" applyAlignment="1">
      <alignment horizontal="center" vertical="center" wrapText="1"/>
    </xf>
    <xf numFmtId="49" fontId="37" fillId="0" borderId="9" xfId="41" applyNumberFormat="1" applyFont="1" applyBorder="1" applyAlignment="1">
      <alignment horizontal="center"/>
    </xf>
    <xf numFmtId="43" fontId="36" fillId="0" borderId="5" xfId="42" applyFont="1" applyBorder="1" applyAlignment="1">
      <alignment horizontal="center" wrapText="1"/>
    </xf>
    <xf numFmtId="43" fontId="35" fillId="0" borderId="30" xfId="42" applyFont="1" applyBorder="1" applyAlignment="1"/>
    <xf numFmtId="43" fontId="37" fillId="0" borderId="5" xfId="42" applyFont="1" applyBorder="1" applyAlignment="1"/>
    <xf numFmtId="4" fontId="34" fillId="0" borderId="9" xfId="41" applyNumberFormat="1" applyFont="1" applyBorder="1" applyAlignment="1">
      <alignment wrapText="1"/>
    </xf>
    <xf numFmtId="43" fontId="37" fillId="0" borderId="5" xfId="42" quotePrefix="1" applyFont="1" applyBorder="1" applyAlignment="1">
      <alignment horizontal="center"/>
    </xf>
    <xf numFmtId="4" fontId="37" fillId="0" borderId="9" xfId="41" applyNumberFormat="1" applyFont="1" applyBorder="1" applyAlignment="1">
      <alignment horizontal="left"/>
    </xf>
    <xf numFmtId="43" fontId="165" fillId="0" borderId="5" xfId="42" applyFont="1" applyBorder="1" applyAlignment="1">
      <alignment horizontal="center"/>
    </xf>
    <xf numFmtId="4" fontId="36" fillId="0" borderId="10" xfId="41" applyNumberFormat="1" applyFont="1" applyBorder="1" applyAlignment="1"/>
    <xf numFmtId="43" fontId="36" fillId="0" borderId="5" xfId="42" applyFont="1" applyBorder="1" applyAlignment="1">
      <alignment horizontal="center"/>
    </xf>
    <xf numFmtId="49" fontId="37" fillId="0" borderId="9" xfId="42" applyNumberFormat="1" applyFont="1" applyBorder="1" applyAlignment="1"/>
    <xf numFmtId="43" fontId="34" fillId="0" borderId="30" xfId="42" applyFont="1" applyBorder="1" applyAlignment="1"/>
    <xf numFmtId="4" fontId="37" fillId="0" borderId="7" xfId="41" applyNumberFormat="1" applyFont="1" applyBorder="1" applyAlignment="1"/>
    <xf numFmtId="49" fontId="37" fillId="0" borderId="7" xfId="42" applyNumberFormat="1" applyFont="1" applyBorder="1" applyAlignment="1"/>
    <xf numFmtId="4" fontId="165" fillId="0" borderId="7" xfId="41" applyNumberFormat="1" applyFont="1" applyBorder="1" applyAlignment="1"/>
    <xf numFmtId="49" fontId="37" fillId="0" borderId="7" xfId="41" applyNumberFormat="1" applyFont="1" applyBorder="1" applyAlignment="1">
      <alignment horizontal="center"/>
    </xf>
    <xf numFmtId="49" fontId="37" fillId="0" borderId="7" xfId="41" applyNumberFormat="1" applyFont="1" applyBorder="1" applyAlignment="1"/>
    <xf numFmtId="43" fontId="34" fillId="0" borderId="13" xfId="42" applyFont="1" applyBorder="1"/>
    <xf numFmtId="0" fontId="37" fillId="0" borderId="0" xfId="0" applyFont="1" applyFill="1" applyBorder="1" applyAlignment="1">
      <alignment vertical="top" wrapText="1"/>
    </xf>
    <xf numFmtId="4" fontId="43" fillId="0" borderId="0" xfId="41" applyNumberFormat="1" applyFont="1" applyBorder="1" applyAlignment="1"/>
    <xf numFmtId="0" fontId="0" fillId="0" borderId="0" xfId="0" applyFill="1" applyBorder="1" applyAlignment="1">
      <alignment wrapText="1"/>
    </xf>
    <xf numFmtId="3" fontId="37" fillId="0" borderId="0" xfId="43" applyNumberFormat="1" applyFont="1" applyFill="1" applyAlignment="1"/>
    <xf numFmtId="0" fontId="167" fillId="0" borderId="9" xfId="0" applyFont="1" applyFill="1" applyBorder="1" applyAlignment="1">
      <alignment wrapText="1"/>
    </xf>
    <xf numFmtId="4" fontId="168" fillId="0" borderId="3" xfId="41" applyNumberFormat="1" applyFont="1" applyBorder="1" applyAlignment="1">
      <alignment horizontal="center" vertical="center" wrapText="1"/>
    </xf>
    <xf numFmtId="0" fontId="97" fillId="0" borderId="0" xfId="0" applyFont="1" applyFill="1" applyAlignment="1">
      <alignment horizontal="right" vertical="center"/>
    </xf>
    <xf numFmtId="0" fontId="126" fillId="0" borderId="0" xfId="0" applyFont="1" applyFill="1" applyAlignment="1">
      <alignment horizontal="right" vertical="center"/>
    </xf>
    <xf numFmtId="0" fontId="55" fillId="0" borderId="0" xfId="42" applyNumberFormat="1" applyFont="1" applyAlignment="1">
      <alignment horizontal="center"/>
    </xf>
    <xf numFmtId="0" fontId="56" fillId="0" borderId="0" xfId="42" applyNumberFormat="1" applyFont="1" applyAlignment="1">
      <alignment horizontal="center"/>
    </xf>
    <xf numFmtId="0" fontId="133" fillId="2" borderId="0" xfId="42" applyNumberFormat="1" applyFont="1" applyFill="1" applyAlignment="1">
      <alignment horizontal="center" vertical="center" wrapText="1"/>
    </xf>
    <xf numFmtId="0" fontId="134" fillId="2" borderId="0" xfId="42" applyNumberFormat="1" applyFont="1" applyFill="1" applyAlignment="1">
      <alignment horizontal="center" vertical="center" wrapText="1"/>
    </xf>
    <xf numFmtId="3" fontId="37" fillId="0" borderId="0" xfId="43" applyNumberFormat="1" applyFont="1" applyAlignment="1"/>
    <xf numFmtId="0" fontId="0" fillId="0" borderId="0" xfId="0" applyAlignment="1"/>
    <xf numFmtId="0" fontId="40" fillId="0" borderId="0" xfId="0" applyFont="1" applyAlignment="1">
      <alignment horizontal="center"/>
    </xf>
    <xf numFmtId="0" fontId="34" fillId="2" borderId="0" xfId="0" applyFont="1" applyFill="1" applyBorder="1" applyAlignment="1">
      <alignment horizontal="center" vertical="center"/>
    </xf>
    <xf numFmtId="0" fontId="37" fillId="0" borderId="0" xfId="0" applyFont="1" applyFill="1" applyAlignment="1">
      <alignment horizontal="left" wrapText="1"/>
    </xf>
    <xf numFmtId="0" fontId="5" fillId="0" borderId="0" xfId="0" applyFont="1" applyFill="1" applyAlignment="1">
      <alignment horizontal="left" wrapText="1"/>
    </xf>
    <xf numFmtId="3" fontId="37" fillId="0" borderId="0" xfId="41" applyNumberFormat="1" applyFont="1" applyAlignment="1"/>
    <xf numFmtId="0" fontId="45" fillId="0" borderId="0" xfId="0" applyFont="1" applyAlignment="1">
      <alignment horizontal="center"/>
    </xf>
    <xf numFmtId="0" fontId="53" fillId="0" borderId="0" xfId="0" applyFont="1" applyAlignment="1">
      <alignment horizontal="center"/>
    </xf>
    <xf numFmtId="0" fontId="63" fillId="0" borderId="0" xfId="0" applyFont="1" applyBorder="1" applyAlignment="1">
      <alignment horizontal="center"/>
    </xf>
    <xf numFmtId="0" fontId="34" fillId="2" borderId="0" xfId="0" applyFont="1" applyFill="1" applyAlignment="1">
      <alignment horizontal="center"/>
    </xf>
    <xf numFmtId="0" fontId="4" fillId="2" borderId="0" xfId="0" applyFont="1" applyFill="1" applyAlignment="1">
      <alignment horizontal="center"/>
    </xf>
    <xf numFmtId="0" fontId="121" fillId="0" borderId="0" xfId="0" applyFont="1" applyAlignment="1">
      <alignment horizontal="left" vertical="center"/>
    </xf>
    <xf numFmtId="0" fontId="97" fillId="0" borderId="8" xfId="0" quotePrefix="1" applyFont="1" applyFill="1" applyBorder="1" applyAlignment="1">
      <alignment horizontal="center" vertical="center"/>
    </xf>
    <xf numFmtId="0" fontId="97" fillId="0" borderId="8" xfId="0" applyFont="1" applyFill="1" applyBorder="1" applyAlignment="1">
      <alignment horizontal="center" vertical="center"/>
    </xf>
    <xf numFmtId="0" fontId="97" fillId="0" borderId="11" xfId="0" applyFont="1" applyFill="1" applyBorder="1" applyAlignment="1">
      <alignment horizontal="center" vertical="center"/>
    </xf>
    <xf numFmtId="0" fontId="37" fillId="0" borderId="0" xfId="0" applyFont="1" applyFill="1" applyBorder="1" applyAlignment="1">
      <alignment horizontal="left" vertical="top" wrapText="1"/>
    </xf>
    <xf numFmtId="0" fontId="0" fillId="0" borderId="0" xfId="0" applyFill="1" applyBorder="1" applyAlignment="1">
      <alignment wrapText="1"/>
    </xf>
    <xf numFmtId="0" fontId="101" fillId="0" borderId="0" xfId="0" applyFont="1" applyFill="1" applyBorder="1" applyAlignment="1">
      <alignment horizontal="center" vertical="center"/>
    </xf>
    <xf numFmtId="0" fontId="59" fillId="0" borderId="15"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97" fillId="0" borderId="15" xfId="0" applyFont="1" applyFill="1" applyBorder="1" applyAlignment="1">
      <alignment horizontal="center" vertical="center" wrapText="1"/>
    </xf>
    <xf numFmtId="0" fontId="97" fillId="0" borderId="9" xfId="0" applyFont="1" applyFill="1" applyBorder="1" applyAlignment="1">
      <alignment horizontal="center" vertical="center" wrapText="1"/>
    </xf>
    <xf numFmtId="0" fontId="145" fillId="0" borderId="14" xfId="0" applyFont="1" applyFill="1" applyBorder="1" applyAlignment="1">
      <alignment horizontal="center" vertical="center"/>
    </xf>
    <xf numFmtId="0" fontId="146" fillId="0" borderId="4" xfId="0" applyFont="1" applyFill="1" applyBorder="1" applyAlignment="1">
      <alignment horizontal="center" vertical="center"/>
    </xf>
    <xf numFmtId="0" fontId="145" fillId="0" borderId="36" xfId="0" applyFont="1" applyFill="1" applyBorder="1" applyAlignment="1">
      <alignment horizontal="center" vertical="center"/>
    </xf>
    <xf numFmtId="0" fontId="146" fillId="0" borderId="36" xfId="0" applyFont="1" applyFill="1" applyBorder="1" applyAlignment="1">
      <alignment horizontal="center" vertical="center"/>
    </xf>
    <xf numFmtId="0" fontId="157" fillId="0" borderId="36" xfId="0" applyFont="1" applyFill="1" applyBorder="1"/>
    <xf numFmtId="0" fontId="157" fillId="0" borderId="4" xfId="0" applyFont="1" applyFill="1" applyBorder="1"/>
    <xf numFmtId="0" fontId="57" fillId="0" borderId="12" xfId="0" quotePrefix="1" applyFont="1" applyFill="1" applyBorder="1" applyAlignment="1">
      <alignment horizontal="center" vertical="center"/>
    </xf>
    <xf numFmtId="0" fontId="57" fillId="0" borderId="11" xfId="0" applyFont="1" applyFill="1" applyBorder="1" applyAlignment="1">
      <alignment horizontal="center" vertical="center"/>
    </xf>
    <xf numFmtId="0" fontId="57" fillId="0" borderId="16" xfId="0" quotePrefix="1" applyFont="1" applyFill="1" applyBorder="1" applyAlignment="1">
      <alignment horizontal="center" vertical="center"/>
    </xf>
    <xf numFmtId="0" fontId="57" fillId="0" borderId="1" xfId="0" applyFont="1" applyFill="1" applyBorder="1" applyAlignment="1">
      <alignment horizontal="center" vertical="center"/>
    </xf>
    <xf numFmtId="0" fontId="57" fillId="0" borderId="9" xfId="0" applyFont="1" applyBorder="1" applyAlignment="1">
      <alignment horizontal="center" vertical="center" wrapText="1"/>
    </xf>
    <xf numFmtId="0" fontId="57" fillId="0" borderId="7" xfId="0" applyFont="1" applyBorder="1" applyAlignment="1">
      <alignment horizontal="center" vertical="center" wrapText="1"/>
    </xf>
    <xf numFmtId="0" fontId="101" fillId="0" borderId="0" xfId="0" applyFont="1" applyFill="1" applyBorder="1" applyAlignment="1">
      <alignment horizontal="center"/>
    </xf>
    <xf numFmtId="0" fontId="97" fillId="0" borderId="14"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1" xfId="0" applyFont="1" applyBorder="1" applyAlignment="1">
      <alignment horizontal="center" vertical="center" wrapText="1"/>
    </xf>
    <xf numFmtId="0" fontId="97" fillId="0" borderId="15" xfId="0" applyFont="1" applyFill="1" applyBorder="1" applyAlignment="1">
      <alignment horizontal="center" vertical="center"/>
    </xf>
    <xf numFmtId="0" fontId="97" fillId="0" borderId="9" xfId="0" applyFont="1" applyFill="1" applyBorder="1" applyAlignment="1">
      <alignment horizontal="center" vertical="center"/>
    </xf>
    <xf numFmtId="0" fontId="97" fillId="0" borderId="7" xfId="0" applyFont="1" applyFill="1" applyBorder="1" applyAlignment="1">
      <alignment horizontal="center" vertical="center"/>
    </xf>
    <xf numFmtId="0" fontId="97" fillId="0" borderId="15" xfId="0" applyFont="1" applyBorder="1" applyAlignment="1">
      <alignment horizontal="center" vertical="center" wrapText="1"/>
    </xf>
    <xf numFmtId="0" fontId="97" fillId="0" borderId="7" xfId="0" applyFont="1" applyFill="1" applyBorder="1" applyAlignment="1">
      <alignment horizontal="center" vertical="center" wrapText="1"/>
    </xf>
    <xf numFmtId="0" fontId="97" fillId="0" borderId="9" xfId="0" applyFont="1" applyBorder="1" applyAlignment="1">
      <alignment horizontal="center" vertical="center" wrapText="1"/>
    </xf>
    <xf numFmtId="0" fontId="97" fillId="0" borderId="15" xfId="0" applyFont="1" applyBorder="1" applyAlignment="1">
      <alignment horizontal="center" vertical="center"/>
    </xf>
    <xf numFmtId="0" fontId="97" fillId="0" borderId="9" xfId="0" applyFont="1" applyBorder="1" applyAlignment="1">
      <alignment horizontal="center" vertical="center"/>
    </xf>
    <xf numFmtId="0" fontId="102" fillId="0" borderId="0" xfId="0" applyFont="1" applyFill="1" applyAlignment="1">
      <alignment horizontal="center" wrapText="1"/>
    </xf>
    <xf numFmtId="0" fontId="101" fillId="0" borderId="0" xfId="0" applyFont="1" applyFill="1" applyAlignment="1">
      <alignment horizontal="center" wrapText="1"/>
    </xf>
    <xf numFmtId="0" fontId="59" fillId="0" borderId="0" xfId="0" applyFont="1" applyFill="1" applyAlignment="1"/>
    <xf numFmtId="3" fontId="37" fillId="0" borderId="0" xfId="43" applyNumberFormat="1" applyFont="1" applyFill="1" applyAlignment="1"/>
    <xf numFmtId="0" fontId="98" fillId="0" borderId="0" xfId="0" applyFont="1" applyFill="1" applyAlignment="1">
      <alignment horizontal="center" vertical="center" wrapText="1"/>
    </xf>
    <xf numFmtId="0" fontId="52" fillId="0" borderId="1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99" fillId="0" borderId="0" xfId="0" applyFont="1" applyFill="1" applyAlignment="1">
      <alignment horizontal="center" vertical="center" wrapText="1"/>
    </xf>
    <xf numFmtId="0" fontId="52" fillId="0" borderId="9" xfId="0" applyFont="1" applyFill="1" applyBorder="1" applyAlignment="1">
      <alignment horizontal="center" vertical="center" wrapText="1"/>
    </xf>
    <xf numFmtId="0" fontId="0" fillId="0" borderId="0" xfId="0" applyFill="1" applyAlignment="1"/>
    <xf numFmtId="0" fontId="149" fillId="0" borderId="14" xfId="0" applyFont="1" applyFill="1" applyBorder="1" applyAlignment="1">
      <alignment horizontal="center" vertical="center" wrapText="1"/>
    </xf>
    <xf numFmtId="0" fontId="150" fillId="0" borderId="4" xfId="0" applyFont="1" applyFill="1" applyBorder="1" applyAlignment="1">
      <alignment horizontal="center" vertical="center" wrapText="1"/>
    </xf>
    <xf numFmtId="0" fontId="13" fillId="0" borderId="0" xfId="0" applyFont="1" applyAlignment="1">
      <alignment horizontal="right"/>
    </xf>
    <xf numFmtId="0" fontId="20" fillId="0" borderId="0" xfId="0" applyFont="1" applyAlignment="1">
      <alignment horizontal="center" wrapText="1"/>
    </xf>
    <xf numFmtId="0" fontId="20" fillId="0" borderId="0" xfId="0" applyFont="1" applyAlignment="1">
      <alignment horizontal="center"/>
    </xf>
    <xf numFmtId="3" fontId="34" fillId="0" borderId="23" xfId="0" applyNumberFormat="1" applyFont="1" applyBorder="1" applyAlignment="1">
      <alignment horizontal="center" vertical="center" textRotation="90" wrapText="1"/>
    </xf>
    <xf numFmtId="3" fontId="14" fillId="0" borderId="21" xfId="0" applyNumberFormat="1" applyFont="1" applyBorder="1" applyAlignment="1">
      <alignment horizontal="center" vertical="center" textRotation="90" wrapText="1"/>
    </xf>
    <xf numFmtId="3" fontId="34" fillId="0" borderId="17" xfId="0" applyNumberFormat="1" applyFont="1" applyBorder="1" applyAlignment="1">
      <alignment horizontal="center" vertical="center" textRotation="90" wrapText="1"/>
    </xf>
    <xf numFmtId="3" fontId="14" fillId="0" borderId="22" xfId="0" applyNumberFormat="1" applyFont="1" applyBorder="1" applyAlignment="1">
      <alignment horizontal="center" vertical="center" textRotation="90" wrapText="1"/>
    </xf>
    <xf numFmtId="3" fontId="14" fillId="0" borderId="23" xfId="0" applyNumberFormat="1" applyFont="1" applyFill="1" applyBorder="1" applyAlignment="1">
      <alignment horizontal="center" vertical="center" textRotation="90" wrapText="1"/>
    </xf>
    <xf numFmtId="3" fontId="14" fillId="0" borderId="21" xfId="0" applyNumberFormat="1" applyFont="1" applyFill="1" applyBorder="1" applyAlignment="1">
      <alignment horizontal="center" vertical="center" textRotation="90" wrapText="1"/>
    </xf>
    <xf numFmtId="0" fontId="34" fillId="0" borderId="0" xfId="0" applyFont="1" applyAlignment="1">
      <alignment horizontal="right"/>
    </xf>
    <xf numFmtId="0" fontId="29" fillId="0" borderId="0" xfId="0" applyFont="1" applyAlignment="1">
      <alignment horizontal="center" wrapText="1"/>
    </xf>
    <xf numFmtId="0" fontId="29" fillId="0" borderId="0" xfId="0" applyFont="1" applyAlignment="1">
      <alignment horizontal="center"/>
    </xf>
    <xf numFmtId="3" fontId="14" fillId="0" borderId="17" xfId="0" applyNumberFormat="1" applyFont="1" applyBorder="1" applyAlignment="1">
      <alignment horizontal="center" vertical="center" wrapText="1"/>
    </xf>
    <xf numFmtId="3" fontId="14" fillId="0" borderId="22" xfId="0" applyNumberFormat="1" applyFont="1" applyBorder="1" applyAlignment="1">
      <alignment horizontal="center" vertical="center" wrapText="1"/>
    </xf>
    <xf numFmtId="3" fontId="14" fillId="0" borderId="17" xfId="0" applyNumberFormat="1" applyFont="1" applyFill="1" applyBorder="1" applyAlignment="1">
      <alignment horizontal="center" vertical="center" textRotation="90" wrapText="1"/>
    </xf>
    <xf numFmtId="3" fontId="14" fillId="0" borderId="22" xfId="0" applyNumberFormat="1" applyFont="1" applyFill="1" applyBorder="1" applyAlignment="1">
      <alignment horizontal="center" vertical="center" textRotation="90" wrapText="1"/>
    </xf>
    <xf numFmtId="0" fontId="55" fillId="0" borderId="0" xfId="0" applyFont="1" applyFill="1" applyAlignment="1">
      <alignment horizontal="center" vertical="center"/>
    </xf>
    <xf numFmtId="0" fontId="52" fillId="0" borderId="15" xfId="0" applyFont="1" applyFill="1" applyBorder="1" applyAlignment="1">
      <alignment horizontal="center" vertical="center"/>
    </xf>
    <xf numFmtId="0" fontId="52" fillId="0" borderId="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9" xfId="0" applyFont="1" applyFill="1" applyBorder="1" applyAlignment="1">
      <alignment horizontal="center" vertical="center" wrapText="1"/>
    </xf>
    <xf numFmtId="0" fontId="52" fillId="0" borderId="16" xfId="0" applyFont="1" applyFill="1" applyBorder="1" applyAlignment="1">
      <alignment horizontal="center" vertical="center"/>
    </xf>
    <xf numFmtId="0" fontId="52" fillId="0" borderId="1" xfId="0" applyFont="1" applyFill="1" applyBorder="1" applyAlignment="1">
      <alignment horizontal="center" vertical="center"/>
    </xf>
    <xf numFmtId="0" fontId="57" fillId="0" borderId="0" xfId="0" applyFont="1" applyFill="1" applyBorder="1" applyAlignment="1">
      <alignment horizontal="right" wrapText="1"/>
    </xf>
    <xf numFmtId="0" fontId="55" fillId="0" borderId="0" xfId="0" applyFont="1" applyFill="1" applyAlignment="1">
      <alignment horizontal="center"/>
    </xf>
    <xf numFmtId="0" fontId="56" fillId="0" borderId="0" xfId="0" applyFont="1" applyFill="1" applyAlignment="1">
      <alignment horizontal="center"/>
    </xf>
    <xf numFmtId="0" fontId="52" fillId="0" borderId="16"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2" fillId="0" borderId="3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2" fillId="0" borderId="15" xfId="0" applyFont="1" applyFill="1" applyBorder="1" applyAlignment="1">
      <alignment horizontal="center" vertical="center" wrapText="1"/>
    </xf>
    <xf numFmtId="3" fontId="34" fillId="0" borderId="15" xfId="43" applyNumberFormat="1" applyFont="1" applyBorder="1" applyAlignment="1">
      <alignment horizontal="center" vertical="center" wrapText="1"/>
    </xf>
    <xf numFmtId="3" fontId="4" fillId="0" borderId="9" xfId="43" applyNumberFormat="1" applyFont="1" applyBorder="1" applyAlignment="1">
      <alignment horizontal="center" vertical="center" wrapText="1"/>
    </xf>
    <xf numFmtId="3" fontId="34" fillId="0" borderId="15" xfId="43" applyNumberFormat="1" applyFont="1" applyBorder="1" applyAlignment="1">
      <alignment horizontal="center" vertical="center"/>
    </xf>
    <xf numFmtId="3" fontId="4" fillId="0" borderId="9" xfId="43" applyNumberFormat="1" applyFont="1" applyBorder="1" applyAlignment="1">
      <alignment horizontal="center" vertical="center"/>
    </xf>
    <xf numFmtId="3" fontId="53" fillId="0" borderId="0" xfId="43" applyNumberFormat="1" applyFont="1" applyBorder="1" applyAlignment="1">
      <alignment horizontal="center"/>
    </xf>
    <xf numFmtId="3" fontId="4" fillId="0" borderId="0" xfId="43" applyNumberFormat="1" applyFont="1"/>
    <xf numFmtId="3" fontId="4" fillId="0" borderId="0" xfId="43" applyNumberFormat="1" applyFont="1" applyBorder="1" applyAlignment="1"/>
    <xf numFmtId="3" fontId="4" fillId="0" borderId="8" xfId="43" applyNumberFormat="1" applyFont="1" applyBorder="1" applyAlignment="1">
      <alignment horizontal="right" vertical="top"/>
    </xf>
    <xf numFmtId="3" fontId="4" fillId="0" borderId="16" xfId="43" applyNumberFormat="1" applyFont="1" applyBorder="1" applyAlignment="1">
      <alignment horizontal="center" vertical="center"/>
    </xf>
    <xf numFmtId="3" fontId="4" fillId="0" borderId="37" xfId="43" applyNumberFormat="1" applyFont="1" applyBorder="1" applyAlignment="1">
      <alignment horizontal="center" vertical="center"/>
    </xf>
    <xf numFmtId="3" fontId="34" fillId="0" borderId="16" xfId="43" applyNumberFormat="1" applyFont="1" applyBorder="1" applyAlignment="1">
      <alignment horizontal="center" vertical="center"/>
    </xf>
    <xf numFmtId="3" fontId="4" fillId="0" borderId="1" xfId="43" applyNumberFormat="1" applyFont="1" applyBorder="1" applyAlignment="1">
      <alignment horizontal="center" vertical="center"/>
    </xf>
    <xf numFmtId="3" fontId="5" fillId="0" borderId="0" xfId="43" applyNumberFormat="1" applyFont="1" applyFill="1" applyBorder="1" applyAlignment="1"/>
    <xf numFmtId="0" fontId="9" fillId="0" borderId="0" xfId="43" applyFill="1" applyAlignment="1"/>
    <xf numFmtId="3" fontId="40" fillId="0" borderId="0" xfId="43" applyNumberFormat="1" applyFont="1" applyFill="1" applyBorder="1" applyAlignment="1">
      <alignment horizontal="center" vertical="center"/>
    </xf>
    <xf numFmtId="3" fontId="110" fillId="0" borderId="0" xfId="43" applyNumberFormat="1" applyFont="1" applyBorder="1" applyAlignment="1">
      <alignment horizontal="center"/>
    </xf>
    <xf numFmtId="3" fontId="111" fillId="0" borderId="0" xfId="43" applyNumberFormat="1" applyFont="1" applyBorder="1" applyAlignment="1">
      <alignment horizontal="center"/>
    </xf>
    <xf numFmtId="3" fontId="14" fillId="0" borderId="0" xfId="41" applyNumberFormat="1" applyFont="1"/>
    <xf numFmtId="3" fontId="4" fillId="0" borderId="16" xfId="43" applyNumberFormat="1" applyFont="1" applyBorder="1" applyAlignment="1">
      <alignment horizontal="center" vertical="top"/>
    </xf>
    <xf numFmtId="3" fontId="4" fillId="0" borderId="37" xfId="43" applyNumberFormat="1" applyFont="1" applyBorder="1" applyAlignment="1">
      <alignment horizontal="center" vertical="top"/>
    </xf>
    <xf numFmtId="3" fontId="4" fillId="0" borderId="14" xfId="43" applyNumberFormat="1" applyFont="1" applyBorder="1" applyAlignment="1">
      <alignment horizontal="center" vertical="center" wrapText="1"/>
    </xf>
    <xf numFmtId="3" fontId="4" fillId="0" borderId="4" xfId="43" applyNumberFormat="1" applyFont="1" applyBorder="1" applyAlignment="1">
      <alignment horizontal="center" vertical="center" wrapText="1"/>
    </xf>
    <xf numFmtId="3" fontId="4" fillId="0" borderId="12" xfId="43" applyNumberFormat="1" applyFont="1" applyBorder="1" applyAlignment="1">
      <alignment horizontal="center" vertical="center" wrapText="1"/>
    </xf>
    <xf numFmtId="3" fontId="4" fillId="0" borderId="11" xfId="43" applyNumberFormat="1" applyFont="1" applyBorder="1" applyAlignment="1">
      <alignment horizontal="center" vertical="center" wrapText="1"/>
    </xf>
    <xf numFmtId="3" fontId="4" fillId="0" borderId="7" xfId="43" applyNumberFormat="1" applyFont="1" applyBorder="1" applyAlignment="1">
      <alignment horizontal="center" vertical="center"/>
    </xf>
    <xf numFmtId="0" fontId="56" fillId="0" borderId="0" xfId="0" applyFont="1" applyFill="1" applyAlignment="1">
      <alignment horizontal="center" vertical="center"/>
    </xf>
    <xf numFmtId="0" fontId="2" fillId="0" borderId="10"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52" fillId="0" borderId="36"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35" fillId="0" borderId="0" xfId="41" applyNumberFormat="1" applyFont="1" applyAlignment="1">
      <alignment horizontal="left" wrapText="1"/>
    </xf>
    <xf numFmtId="4" fontId="14" fillId="0" borderId="0" xfId="41" applyNumberFormat="1" applyFont="1" applyAlignment="1">
      <alignment horizontal="left" wrapText="1"/>
    </xf>
    <xf numFmtId="0" fontId="58" fillId="0" borderId="0" xfId="0" applyFont="1" applyAlignment="1">
      <alignment horizontal="left"/>
    </xf>
    <xf numFmtId="0" fontId="58" fillId="0" borderId="8" xfId="0" applyFont="1" applyBorder="1" applyAlignment="1">
      <alignment horizontal="left"/>
    </xf>
    <xf numFmtId="4" fontId="54" fillId="0" borderId="0" xfId="43" applyNumberFormat="1" applyFont="1" applyAlignment="1">
      <alignment horizontal="center"/>
    </xf>
    <xf numFmtId="4" fontId="65" fillId="0" borderId="0" xfId="43" applyNumberFormat="1" applyFont="1" applyAlignment="1">
      <alignment horizontal="center"/>
    </xf>
    <xf numFmtId="0" fontId="100" fillId="0" borderId="0" xfId="0" applyFont="1" applyFill="1" applyAlignment="1"/>
    <xf numFmtId="0" fontId="115" fillId="0" borderId="0" xfId="0" applyFont="1" applyFill="1" applyAlignment="1"/>
    <xf numFmtId="0" fontId="2" fillId="0" borderId="8" xfId="0" quotePrefix="1" applyFont="1" applyFill="1" applyBorder="1" applyAlignment="1">
      <alignment horizontal="center" vertical="center"/>
    </xf>
    <xf numFmtId="0" fontId="2" fillId="0" borderId="11" xfId="0" quotePrefix="1" applyFont="1" applyFill="1" applyBorder="1" applyAlignment="1">
      <alignment horizontal="center" vertical="center"/>
    </xf>
    <xf numFmtId="0" fontId="2" fillId="0" borderId="12" xfId="0" quotePrefix="1"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2" fillId="0" borderId="14"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 xfId="0" applyFont="1" applyBorder="1" applyAlignment="1">
      <alignment horizontal="center" vertical="center" wrapText="1"/>
    </xf>
    <xf numFmtId="0" fontId="52" fillId="0" borderId="37" xfId="0" applyFont="1" applyBorder="1" applyAlignment="1">
      <alignment horizontal="center" vertical="center" wrapText="1"/>
    </xf>
    <xf numFmtId="3" fontId="37" fillId="0" borderId="0" xfId="43" applyNumberFormat="1" applyFont="1" applyAlignment="1">
      <alignment horizontal="left" vertical="top" wrapText="1"/>
    </xf>
    <xf numFmtId="0" fontId="99" fillId="0" borderId="0" xfId="0" applyFont="1" applyAlignment="1">
      <alignment horizontal="center" vertical="center"/>
    </xf>
    <xf numFmtId="0" fontId="52" fillId="0" borderId="36" xfId="0" applyFont="1" applyBorder="1" applyAlignment="1">
      <alignment horizontal="center" vertical="center" wrapText="1"/>
    </xf>
    <xf numFmtId="4" fontId="34" fillId="0" borderId="0" xfId="43" applyNumberFormat="1" applyFont="1" applyAlignment="1">
      <alignment horizontal="left" wrapText="1"/>
    </xf>
    <xf numFmtId="0" fontId="59" fillId="0" borderId="0" xfId="0" applyFont="1" applyAlignment="1">
      <alignment horizontal="left"/>
    </xf>
    <xf numFmtId="0" fontId="52" fillId="0" borderId="15"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7" xfId="0" applyFont="1" applyBorder="1" applyAlignment="1">
      <alignment horizontal="center" vertical="center" wrapText="1"/>
    </xf>
    <xf numFmtId="0" fontId="52" fillId="0" borderId="8" xfId="0" applyFont="1" applyBorder="1" applyAlignment="1">
      <alignment horizontal="center" vertical="center" wrapText="1"/>
    </xf>
    <xf numFmtId="4" fontId="27" fillId="0" borderId="0" xfId="41" applyNumberFormat="1" applyFont="1" applyBorder="1" applyAlignment="1">
      <alignment horizontal="center" vertical="center"/>
    </xf>
    <xf numFmtId="4" fontId="41" fillId="0" borderId="0" xfId="41" applyNumberFormat="1" applyFont="1" applyAlignment="1">
      <alignment horizontal="center" vertical="center"/>
    </xf>
    <xf numFmtId="4" fontId="29" fillId="0" borderId="0" xfId="41" applyNumberFormat="1" applyFont="1" applyAlignment="1">
      <alignment horizontal="center" vertical="center"/>
    </xf>
    <xf numFmtId="4" fontId="41" fillId="0" borderId="0" xfId="41" applyNumberFormat="1" applyFont="1" applyAlignment="1">
      <alignment horizontal="center" vertical="center" wrapText="1"/>
    </xf>
    <xf numFmtId="3" fontId="34" fillId="0" borderId="0" xfId="43" applyNumberFormat="1" applyFont="1"/>
    <xf numFmtId="4" fontId="14" fillId="0" borderId="0" xfId="41" applyNumberFormat="1" applyFont="1" applyBorder="1" applyAlignment="1">
      <alignment horizontal="center" vertical="center"/>
    </xf>
    <xf numFmtId="4" fontId="17" fillId="0" borderId="0" xfId="41" applyNumberFormat="1" applyFont="1" applyBorder="1" applyAlignment="1">
      <alignment horizontal="center" vertical="center"/>
    </xf>
    <xf numFmtId="4" fontId="43" fillId="0" borderId="0" xfId="41" applyNumberFormat="1" applyFont="1" applyBorder="1" applyAlignment="1">
      <alignment horizontal="center"/>
    </xf>
    <xf numFmtId="4" fontId="37" fillId="0" borderId="17" xfId="41" applyNumberFormat="1" applyFont="1" applyBorder="1" applyAlignment="1">
      <alignment horizontal="center" vertical="center" wrapText="1"/>
    </xf>
    <xf numFmtId="4" fontId="13" fillId="0" borderId="22" xfId="41" applyNumberFormat="1" applyFont="1" applyBorder="1" applyAlignment="1">
      <alignment horizontal="center" vertical="center" wrapText="1"/>
    </xf>
    <xf numFmtId="4" fontId="13" fillId="0" borderId="17" xfId="41" applyNumberFormat="1" applyFont="1" applyBorder="1" applyAlignment="1">
      <alignment horizontal="center" vertical="center" wrapText="1"/>
    </xf>
    <xf numFmtId="0" fontId="34" fillId="0" borderId="0" xfId="41" applyNumberFormat="1" applyFont="1" applyBorder="1" applyAlignment="1">
      <alignment horizontal="justify" vertical="top" wrapText="1"/>
    </xf>
    <xf numFmtId="0" fontId="34" fillId="0" borderId="0" xfId="41" applyNumberFormat="1" applyFont="1" applyBorder="1" applyAlignment="1">
      <alignment horizontal="justify" vertical="center" wrapText="1"/>
    </xf>
    <xf numFmtId="3" fontId="5" fillId="0" borderId="0" xfId="43" applyNumberFormat="1" applyFont="1" applyFill="1" applyBorder="1" applyAlignment="1">
      <alignment horizontal="center"/>
    </xf>
    <xf numFmtId="0" fontId="100" fillId="0" borderId="0" xfId="0" applyFont="1" applyFill="1" applyAlignment="1">
      <alignment horizontal="center"/>
    </xf>
    <xf numFmtId="0" fontId="34" fillId="0" borderId="0" xfId="41" applyNumberFormat="1" applyFont="1" applyFill="1" applyBorder="1" applyAlignment="1">
      <alignment horizontal="justify" vertical="top" wrapText="1"/>
    </xf>
    <xf numFmtId="0" fontId="4" fillId="0" borderId="0" xfId="41" applyFont="1" applyAlignment="1">
      <alignment horizontal="left"/>
    </xf>
    <xf numFmtId="3" fontId="37" fillId="0" borderId="0" xfId="43" applyNumberFormat="1" applyFont="1" applyFill="1" applyAlignment="1">
      <alignment horizontal="center"/>
    </xf>
    <xf numFmtId="4" fontId="43" fillId="0" borderId="0" xfId="41" applyNumberFormat="1" applyFont="1" applyBorder="1" applyAlignment="1">
      <alignment horizontal="center" vertical="center"/>
    </xf>
    <xf numFmtId="0" fontId="42" fillId="0" borderId="0" xfId="43" applyFont="1" applyAlignment="1">
      <alignment horizontal="center"/>
    </xf>
    <xf numFmtId="0" fontId="42" fillId="0" borderId="0" xfId="43" applyFont="1" applyFill="1" applyBorder="1" applyAlignment="1">
      <alignment horizontal="center" vertical="center"/>
    </xf>
    <xf numFmtId="0" fontId="37" fillId="0" borderId="0" xfId="43" applyFont="1" applyBorder="1" applyAlignment="1">
      <alignment horizontal="center" vertical="center"/>
    </xf>
    <xf numFmtId="0" fontId="34" fillId="0" borderId="14" xfId="43" applyFont="1" applyBorder="1" applyAlignment="1">
      <alignment horizontal="center" vertical="center" wrapText="1"/>
    </xf>
    <xf numFmtId="0" fontId="34" fillId="0" borderId="10" xfId="43" applyFont="1" applyBorder="1" applyAlignment="1">
      <alignment horizontal="center" vertical="center" wrapText="1"/>
    </xf>
    <xf numFmtId="0" fontId="34" fillId="0" borderId="9" xfId="43" applyFont="1" applyBorder="1" applyAlignment="1">
      <alignment horizontal="center" vertical="center" wrapText="1"/>
    </xf>
    <xf numFmtId="0" fontId="34" fillId="0" borderId="15" xfId="43" applyFont="1" applyBorder="1" applyAlignment="1">
      <alignment horizontal="center" vertical="center" wrapText="1"/>
    </xf>
    <xf numFmtId="0" fontId="34" fillId="0" borderId="4" xfId="43" applyFont="1" applyBorder="1" applyAlignment="1">
      <alignment horizontal="center" vertical="center" wrapText="1"/>
    </xf>
    <xf numFmtId="0" fontId="34" fillId="0" borderId="5" xfId="43" applyFont="1" applyBorder="1" applyAlignment="1">
      <alignment horizontal="center" vertical="center" wrapText="1"/>
    </xf>
    <xf numFmtId="0" fontId="13" fillId="0" borderId="0" xfId="43" applyFont="1" applyFill="1" applyBorder="1" applyAlignment="1">
      <alignment horizontal="center" vertical="center"/>
    </xf>
    <xf numFmtId="4" fontId="34" fillId="0" borderId="17" xfId="43" applyNumberFormat="1" applyFont="1" applyFill="1" applyBorder="1" applyAlignment="1">
      <alignment horizontal="center" vertical="center" wrapText="1"/>
    </xf>
    <xf numFmtId="4" fontId="34" fillId="0" borderId="19" xfId="43" applyNumberFormat="1" applyFont="1" applyFill="1" applyBorder="1" applyAlignment="1">
      <alignment horizontal="center" vertical="center" wrapText="1"/>
    </xf>
    <xf numFmtId="4" fontId="34" fillId="0" borderId="22" xfId="43" applyNumberFormat="1" applyFont="1" applyFill="1" applyBorder="1" applyAlignment="1">
      <alignment horizontal="center" vertical="center" wrapText="1"/>
    </xf>
    <xf numFmtId="4" fontId="47" fillId="0" borderId="0" xfId="43" applyNumberFormat="1" applyFont="1" applyBorder="1" applyAlignment="1">
      <alignment horizontal="center" vertical="center" wrapText="1"/>
    </xf>
    <xf numFmtId="0" fontId="34" fillId="0" borderId="31" xfId="43" applyFont="1" applyBorder="1" applyAlignment="1">
      <alignment vertical="center" wrapText="1"/>
    </xf>
    <xf numFmtId="0" fontId="14" fillId="0" borderId="33" xfId="43" applyFont="1" applyBorder="1" applyAlignment="1">
      <alignment vertical="center" wrapText="1"/>
    </xf>
    <xf numFmtId="0" fontId="34" fillId="0" borderId="31" xfId="43" applyFont="1" applyBorder="1" applyAlignment="1">
      <alignment horizontal="center" vertical="center" wrapText="1"/>
    </xf>
    <xf numFmtId="0" fontId="14" fillId="0" borderId="33" xfId="43" applyFont="1" applyBorder="1" applyAlignment="1">
      <alignment horizontal="center" vertical="center" wrapText="1"/>
    </xf>
    <xf numFmtId="0" fontId="14" fillId="0" borderId="25" xfId="43" applyFont="1" applyBorder="1" applyAlignment="1">
      <alignment horizontal="center" vertical="center" wrapText="1"/>
    </xf>
    <xf numFmtId="0" fontId="14" fillId="0" borderId="0" xfId="43" applyFont="1" applyBorder="1" applyAlignment="1">
      <alignment horizontal="center" vertical="center" wrapText="1"/>
    </xf>
    <xf numFmtId="0" fontId="14" fillId="0" borderId="23" xfId="43" applyFont="1" applyBorder="1" applyAlignment="1">
      <alignment horizontal="center" vertical="center" wrapText="1"/>
    </xf>
    <xf numFmtId="0" fontId="14" fillId="0" borderId="27" xfId="43" applyFont="1" applyBorder="1" applyAlignment="1">
      <alignment horizontal="center" vertical="center" wrapText="1"/>
    </xf>
    <xf numFmtId="0" fontId="34" fillId="0" borderId="17" xfId="43" applyFont="1" applyBorder="1" applyAlignment="1">
      <alignment horizontal="center" vertical="center" wrapText="1"/>
    </xf>
    <xf numFmtId="0" fontId="14" fillId="0" borderId="19" xfId="43" applyFont="1" applyBorder="1" applyAlignment="1">
      <alignment horizontal="center" vertical="center" wrapText="1"/>
    </xf>
    <xf numFmtId="0" fontId="59" fillId="0" borderId="3" xfId="0" applyFont="1" applyBorder="1" applyAlignment="1">
      <alignment horizontal="center"/>
    </xf>
    <xf numFmtId="0" fontId="55" fillId="0" borderId="0" xfId="0" applyFont="1" applyAlignment="1">
      <alignment horizontal="center" vertical="center"/>
    </xf>
    <xf numFmtId="4" fontId="34" fillId="0" borderId="3" xfId="43" applyNumberFormat="1" applyFont="1" applyBorder="1" applyAlignment="1">
      <alignment horizontal="center"/>
    </xf>
    <xf numFmtId="0" fontId="34" fillId="0" borderId="3" xfId="43" applyFont="1" applyBorder="1" applyAlignment="1">
      <alignment horizontal="center"/>
    </xf>
    <xf numFmtId="4" fontId="34" fillId="0" borderId="0" xfId="41" applyNumberFormat="1" applyFont="1" applyAlignment="1">
      <alignment horizontal="left"/>
    </xf>
  </cellXfs>
  <cellStyles count="45">
    <cellStyle name="Comma" xfId="42" builtinId="3"/>
    <cellStyle name="Comma 10" xfId="2"/>
    <cellStyle name="Comma 2" xfId="1"/>
    <cellStyle name="Comma 2 2" xfId="37"/>
    <cellStyle name="Comma 3" xfId="3"/>
    <cellStyle name="Comma 4" xfId="4"/>
    <cellStyle name="Comma 4 2" xfId="5"/>
    <cellStyle name="Comma 4 3" xfId="6"/>
    <cellStyle name="Comma 4 4" xfId="7"/>
    <cellStyle name="Comma 4 5" xfId="8"/>
    <cellStyle name="Comma 5" xfId="9"/>
    <cellStyle name="Comma 5 2" xfId="10"/>
    <cellStyle name="Comma 5 2 2" xfId="11"/>
    <cellStyle name="Comma 5 2 3" xfId="12"/>
    <cellStyle name="Comma 5 2 4" xfId="13"/>
    <cellStyle name="Comma 5 2 5" xfId="14"/>
    <cellStyle name="Comma 6" xfId="15"/>
    <cellStyle name="Comma 6 2" xfId="16"/>
    <cellStyle name="Comma 6 3" xfId="17"/>
    <cellStyle name="Comma 6 4" xfId="18"/>
    <cellStyle name="Comma 6 5" xfId="19"/>
    <cellStyle name="Comma 7" xfId="38"/>
    <cellStyle name="Comma 7 2" xfId="20"/>
    <cellStyle name="Comma 7 3" xfId="21"/>
    <cellStyle name="Comma 8" xfId="39"/>
    <cellStyle name="Comma 9" xfId="22"/>
    <cellStyle name="Normal" xfId="0" builtinId="0"/>
    <cellStyle name="Normal 2" xfId="23"/>
    <cellStyle name="Normal 2 2" xfId="36"/>
    <cellStyle name="Normal 3" xfId="24"/>
    <cellStyle name="Normal 3 2" xfId="25"/>
    <cellStyle name="Normal 3 3" xfId="26"/>
    <cellStyle name="Normal 3 4" xfId="27"/>
    <cellStyle name="Normal 3 5" xfId="28"/>
    <cellStyle name="Normal 4" xfId="29"/>
    <cellStyle name="Normal 5" xfId="30"/>
    <cellStyle name="Normal 6" xfId="31"/>
    <cellStyle name="Normal 7" xfId="35"/>
    <cellStyle name="Normal 7 2" xfId="43"/>
    <cellStyle name="Normal 8" xfId="41"/>
    <cellStyle name="Normal 9" xfId="44"/>
    <cellStyle name="Percent 2" xfId="32"/>
    <cellStyle name="Percent 2 2" xfId="40"/>
    <cellStyle name="Percent 3" xfId="33"/>
    <cellStyle name="Percent 4"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19050</xdr:colOff>
      <xdr:row>9</xdr:row>
      <xdr:rowOff>0</xdr:rowOff>
    </xdr:from>
    <xdr:to>
      <xdr:col>9</xdr:col>
      <xdr:colOff>76200</xdr:colOff>
      <xdr:row>10</xdr:row>
      <xdr:rowOff>190500</xdr:rowOff>
    </xdr:to>
    <xdr:sp macro="" textlink="">
      <xdr:nvSpPr>
        <xdr:cNvPr id="2" name="Right Brace 1"/>
        <xdr:cNvSpPr/>
      </xdr:nvSpPr>
      <xdr:spPr>
        <a:xfrm>
          <a:off x="6562725" y="1866900"/>
          <a:ext cx="57150" cy="8763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11430</xdr:colOff>
      <xdr:row>23</xdr:row>
      <xdr:rowOff>28575</xdr:rowOff>
    </xdr:from>
    <xdr:to>
      <xdr:col>9</xdr:col>
      <xdr:colOff>57149</xdr:colOff>
      <xdr:row>27</xdr:row>
      <xdr:rowOff>0</xdr:rowOff>
    </xdr:to>
    <xdr:sp macro="" textlink="">
      <xdr:nvSpPr>
        <xdr:cNvPr id="3" name="Right Brace 2"/>
        <xdr:cNvSpPr/>
      </xdr:nvSpPr>
      <xdr:spPr>
        <a:xfrm>
          <a:off x="6555105" y="6029325"/>
          <a:ext cx="45719" cy="1504949"/>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9</xdr:col>
      <xdr:colOff>0</xdr:colOff>
      <xdr:row>30</xdr:row>
      <xdr:rowOff>0</xdr:rowOff>
    </xdr:from>
    <xdr:to>
      <xdr:col>9</xdr:col>
      <xdr:colOff>45719</xdr:colOff>
      <xdr:row>35</xdr:row>
      <xdr:rowOff>209550</xdr:rowOff>
    </xdr:to>
    <xdr:sp macro="" textlink="">
      <xdr:nvSpPr>
        <xdr:cNvPr id="4" name="Right Brace 3"/>
        <xdr:cNvSpPr/>
      </xdr:nvSpPr>
      <xdr:spPr>
        <a:xfrm>
          <a:off x="6543675" y="8248650"/>
          <a:ext cx="45719" cy="158115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irculars/Circulars%202017/Appropriation%20Circular-2017/Appropriation%20Tamil-2017/Users/user/Desktop/Users/Adg03/Desktop/Accrual%20Basis%20circular/Annexure%201&amp;2-Accrual%20Example%202012%20English%20-%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irculars/Circulars%202017/Appropriation%20Circular-2017/Appropriation%20Tamil-2017/Users/user/Desktop/Users/Adg03/Desktop/Final%20Account%202012%20English/2012%20financial%20Statement(English)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ure 2"/>
      <sheetName val="FP "/>
      <sheetName val="Fixed Asset Schedule"/>
      <sheetName val="Pre.pay."/>
      <sheetName val="Double Entries "/>
      <sheetName val="CF "/>
      <sheetName val="Note 1 Break up"/>
      <sheetName val="Note 5"/>
      <sheetName val="Sheet1"/>
      <sheetName val="Annexure 2 (2)"/>
    </sheetNames>
    <sheetDataSet>
      <sheetData sheetId="0" refreshError="1">
        <row r="23">
          <cell r="H23">
            <v>118706000</v>
          </cell>
        </row>
        <row r="101">
          <cell r="H101">
            <v>0</v>
          </cell>
        </row>
        <row r="108">
          <cell r="H108">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
      <sheetName val="C.F."/>
      <sheetName val="F.P."/>
      <sheetName val="Cha.net assets &amp; equity"/>
      <sheetName val="FC"/>
      <sheetName val="Note 1-4"/>
      <sheetName val="Note5-10"/>
      <sheetName val="Note 11"/>
      <sheetName val="Note 12"/>
      <sheetName val="Note 13-15"/>
      <sheetName val="Note 16-18"/>
      <sheetName val="Note 19(9)"/>
      <sheetName val="Note 20"/>
      <sheetName val="Note 20.2"/>
      <sheetName val="Note 20.3"/>
      <sheetName val="Note 21-30"/>
      <sheetName val="MA-2101"/>
      <sheetName val="MA-2102"/>
      <sheetName val="MA-2103"/>
      <sheetName val="Note - 31-A"/>
      <sheetName val="Note - 31-B"/>
      <sheetName val="Note 32"/>
      <sheetName val="Head wise summary f"/>
      <sheetName val="Note 34"/>
      <sheetName val="Exe"/>
      <sheetName val="List of Head Numbers"/>
      <sheetName val="Trial Balance - 2012 new"/>
      <sheetName val="Transfer Sheet"/>
      <sheetName val="Sheet2"/>
    </sheetNames>
    <sheetDataSet>
      <sheetData sheetId="0">
        <row r="14">
          <cell r="G14">
            <v>130295690314</v>
          </cell>
        </row>
        <row r="16">
          <cell r="G16">
            <v>942943035002</v>
          </cell>
        </row>
        <row r="45">
          <cell r="E45">
            <v>22160865071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7">
          <cell r="C17">
            <v>-104479012229.98999</v>
          </cell>
        </row>
        <row r="21">
          <cell r="O21">
            <v>-48376788919.98999</v>
          </cell>
        </row>
        <row r="119">
          <cell r="G119">
            <v>1956702929080</v>
          </cell>
        </row>
      </sheetData>
      <sheetData sheetId="16"/>
      <sheetData sheetId="17"/>
      <sheetData sheetId="18"/>
      <sheetData sheetId="19">
        <row r="51">
          <cell r="G51">
            <v>379189.821</v>
          </cell>
        </row>
      </sheetData>
      <sheetData sheetId="20">
        <row r="35">
          <cell r="F35">
            <v>22221.039999999997</v>
          </cell>
        </row>
      </sheetData>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N182"/>
  <sheetViews>
    <sheetView topLeftCell="A4" zoomScale="130" zoomScaleNormal="130" workbookViewId="0">
      <selection activeCell="C71" sqref="C71"/>
    </sheetView>
  </sheetViews>
  <sheetFormatPr defaultRowHeight="14.4"/>
  <cols>
    <col min="1" max="1" width="14.6640625" customWidth="1"/>
    <col min="2" max="2" width="0.33203125" customWidth="1"/>
    <col min="3" max="3" width="58.44140625" customWidth="1"/>
    <col min="4" max="4" width="3.88671875" customWidth="1"/>
    <col min="5" max="5" width="7.33203125" customWidth="1"/>
    <col min="6" max="6" width="2.109375" customWidth="1"/>
    <col min="7" max="7" width="12" style="158" customWidth="1"/>
    <col min="8" max="8" width="1.33203125" customWidth="1"/>
    <col min="9" max="9" width="11.109375" customWidth="1"/>
    <col min="10" max="10" width="9.21875" style="176" customWidth="1"/>
  </cols>
  <sheetData>
    <row r="1" spans="1:40" ht="13.5" customHeight="1">
      <c r="I1" s="1004" t="s">
        <v>599</v>
      </c>
      <c r="J1" s="1005"/>
    </row>
    <row r="2" spans="1:40" s="147" customFormat="1" ht="18" customHeight="1">
      <c r="A2" s="1006" t="s">
        <v>736</v>
      </c>
      <c r="B2" s="1007"/>
      <c r="C2" s="1007"/>
      <c r="D2" s="1007"/>
      <c r="E2" s="1007"/>
      <c r="F2" s="1007"/>
      <c r="G2" s="1007"/>
      <c r="H2" s="1007"/>
      <c r="I2" s="1007"/>
      <c r="J2" s="733"/>
    </row>
    <row r="3" spans="1:40" s="147" customFormat="1" ht="16.5" customHeight="1">
      <c r="A3" s="1006" t="s">
        <v>100</v>
      </c>
      <c r="B3" s="1007"/>
      <c r="C3" s="1007"/>
      <c r="D3" s="1007"/>
      <c r="E3" s="1007"/>
      <c r="F3" s="1007"/>
      <c r="G3" s="1007"/>
      <c r="H3" s="1007"/>
      <c r="I3" s="1007"/>
      <c r="J3" s="733"/>
    </row>
    <row r="4" spans="1:40" ht="14.25" customHeight="1">
      <c r="A4" s="148"/>
      <c r="B4" s="148"/>
      <c r="C4" s="148"/>
      <c r="D4" s="148"/>
      <c r="E4" s="148"/>
      <c r="F4" s="148"/>
      <c r="G4" s="149"/>
      <c r="H4" s="148"/>
      <c r="I4" s="150" t="s">
        <v>78</v>
      </c>
    </row>
    <row r="5" spans="1:40" ht="6.75" customHeight="1">
      <c r="A5" s="151"/>
      <c r="B5" s="151"/>
      <c r="C5" s="152"/>
      <c r="D5" s="152"/>
      <c r="E5" s="152"/>
      <c r="F5" s="152"/>
      <c r="G5" s="153"/>
      <c r="H5" s="152"/>
      <c r="I5" s="152"/>
      <c r="J5" s="155"/>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row>
    <row r="6" spans="1:40" s="738" customFormat="1" ht="15" customHeight="1">
      <c r="A6" s="1008" t="s">
        <v>737</v>
      </c>
      <c r="B6" s="734"/>
      <c r="C6" s="735"/>
      <c r="D6" s="735"/>
      <c r="E6" s="1009" t="s">
        <v>101</v>
      </c>
      <c r="F6" s="735"/>
      <c r="G6" s="1009" t="s">
        <v>102</v>
      </c>
      <c r="H6" s="1009"/>
      <c r="I6" s="1009"/>
      <c r="J6" s="736"/>
      <c r="K6" s="737"/>
      <c r="L6" s="737"/>
      <c r="M6" s="737"/>
      <c r="N6" s="737"/>
      <c r="O6" s="737"/>
      <c r="P6" s="737"/>
      <c r="Q6" s="737"/>
      <c r="R6" s="737"/>
      <c r="S6" s="737"/>
      <c r="T6" s="737"/>
      <c r="U6" s="737"/>
      <c r="V6" s="737"/>
      <c r="W6" s="737"/>
      <c r="X6" s="737"/>
      <c r="Y6" s="737"/>
      <c r="Z6" s="737"/>
      <c r="AA6" s="737"/>
      <c r="AB6" s="737"/>
      <c r="AC6" s="737"/>
      <c r="AD6" s="737"/>
      <c r="AE6" s="737"/>
      <c r="AF6" s="737"/>
      <c r="AG6" s="737"/>
      <c r="AH6" s="737"/>
      <c r="AI6" s="737"/>
      <c r="AJ6" s="737"/>
      <c r="AK6" s="737"/>
      <c r="AL6" s="737"/>
      <c r="AM6" s="737"/>
      <c r="AN6" s="737"/>
    </row>
    <row r="7" spans="1:40" s="738" customFormat="1" ht="15" customHeight="1">
      <c r="A7" s="1008"/>
      <c r="B7" s="734"/>
      <c r="C7" s="735"/>
      <c r="D7" s="735"/>
      <c r="E7" s="1008"/>
      <c r="F7" s="735"/>
      <c r="G7" s="735">
        <v>2021</v>
      </c>
      <c r="H7" s="735"/>
      <c r="I7" s="735">
        <v>2020</v>
      </c>
      <c r="J7" s="736"/>
      <c r="K7" s="737"/>
      <c r="L7" s="737"/>
      <c r="M7" s="737"/>
      <c r="N7" s="737"/>
      <c r="O7" s="737"/>
      <c r="P7" s="737"/>
      <c r="Q7" s="737"/>
      <c r="R7" s="737"/>
      <c r="S7" s="737"/>
      <c r="T7" s="737"/>
      <c r="U7" s="737"/>
      <c r="V7" s="737"/>
      <c r="W7" s="737"/>
      <c r="X7" s="737"/>
      <c r="Y7" s="737"/>
      <c r="Z7" s="737"/>
      <c r="AA7" s="737"/>
      <c r="AB7" s="737"/>
      <c r="AC7" s="737"/>
      <c r="AD7" s="737"/>
      <c r="AE7" s="737"/>
      <c r="AF7" s="737"/>
      <c r="AG7" s="737"/>
      <c r="AH7" s="737"/>
      <c r="AI7" s="737"/>
      <c r="AJ7" s="737"/>
      <c r="AK7" s="737"/>
      <c r="AL7" s="737"/>
      <c r="AM7" s="737"/>
      <c r="AN7" s="737"/>
    </row>
    <row r="8" spans="1:40" s="738" customFormat="1" ht="15" customHeight="1">
      <c r="A8" s="739"/>
      <c r="B8" s="739"/>
      <c r="C8" s="740"/>
      <c r="D8" s="740"/>
      <c r="E8" s="740"/>
      <c r="F8" s="740"/>
      <c r="G8" s="741"/>
      <c r="H8" s="740"/>
      <c r="I8" s="740"/>
      <c r="J8" s="736"/>
      <c r="K8" s="737"/>
      <c r="L8" s="737"/>
      <c r="M8" s="737"/>
      <c r="N8" s="737"/>
      <c r="O8" s="737"/>
      <c r="P8" s="737"/>
      <c r="Q8" s="737"/>
      <c r="R8" s="737"/>
      <c r="S8" s="737"/>
      <c r="T8" s="737"/>
      <c r="U8" s="737"/>
      <c r="V8" s="737"/>
      <c r="W8" s="737"/>
      <c r="X8" s="737"/>
      <c r="Y8" s="737"/>
      <c r="Z8" s="737"/>
      <c r="AA8" s="737"/>
      <c r="AB8" s="737"/>
      <c r="AC8" s="737"/>
      <c r="AD8" s="737"/>
      <c r="AE8" s="737"/>
      <c r="AF8" s="737"/>
      <c r="AG8" s="737"/>
      <c r="AH8" s="737"/>
      <c r="AI8" s="737"/>
      <c r="AJ8" s="737"/>
      <c r="AK8" s="737"/>
      <c r="AL8" s="737"/>
      <c r="AM8" s="737"/>
      <c r="AN8" s="737"/>
    </row>
    <row r="9" spans="1:40" s="738" customFormat="1" ht="15" customHeight="1">
      <c r="A9" s="742">
        <v>0</v>
      </c>
      <c r="B9" s="742"/>
      <c r="C9" s="743" t="s">
        <v>738</v>
      </c>
      <c r="D9" s="742"/>
      <c r="E9" s="742"/>
      <c r="F9" s="742"/>
      <c r="G9" s="744"/>
      <c r="H9" s="742"/>
      <c r="I9" s="745">
        <v>0</v>
      </c>
      <c r="J9" s="736"/>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7"/>
      <c r="AL9" s="737"/>
      <c r="AM9" s="737"/>
      <c r="AN9" s="737"/>
    </row>
    <row r="10" spans="1:40" s="738" customFormat="1" ht="15" customHeight="1">
      <c r="A10" s="742">
        <v>0</v>
      </c>
      <c r="B10" s="742"/>
      <c r="C10" s="746" t="s">
        <v>103</v>
      </c>
      <c r="D10" s="742"/>
      <c r="E10" s="747">
        <v>1</v>
      </c>
      <c r="F10" s="742"/>
      <c r="G10" s="744">
        <v>0</v>
      </c>
      <c r="H10" s="742"/>
      <c r="I10" s="745">
        <v>0</v>
      </c>
      <c r="J10" s="748" t="s">
        <v>664</v>
      </c>
      <c r="K10" s="737"/>
      <c r="L10" s="736"/>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row>
    <row r="11" spans="1:40" s="738" customFormat="1" ht="15" customHeight="1">
      <c r="A11" s="742">
        <v>0</v>
      </c>
      <c r="B11" s="742"/>
      <c r="C11" s="746" t="s">
        <v>104</v>
      </c>
      <c r="D11" s="742"/>
      <c r="E11" s="747">
        <v>2</v>
      </c>
      <c r="F11" s="742"/>
      <c r="G11" s="744">
        <v>0</v>
      </c>
      <c r="H11" s="742"/>
      <c r="I11" s="745">
        <v>0</v>
      </c>
      <c r="J11" s="736"/>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row>
    <row r="12" spans="1:40" s="738" customFormat="1" ht="15" customHeight="1">
      <c r="A12" s="749">
        <v>0</v>
      </c>
      <c r="B12" s="742"/>
      <c r="C12" s="743" t="s">
        <v>739</v>
      </c>
      <c r="D12" s="742"/>
      <c r="E12" s="750"/>
      <c r="F12" s="742"/>
      <c r="G12" s="751"/>
      <c r="H12" s="752"/>
      <c r="I12" s="753">
        <v>0</v>
      </c>
      <c r="J12" s="736"/>
      <c r="K12" s="737"/>
      <c r="L12" s="737"/>
      <c r="M12" s="737"/>
      <c r="N12" s="737"/>
      <c r="O12" s="737"/>
      <c r="P12" s="737"/>
      <c r="Q12" s="737"/>
      <c r="R12" s="737"/>
      <c r="S12" s="737"/>
      <c r="T12" s="737"/>
      <c r="U12" s="737"/>
      <c r="V12" s="737"/>
      <c r="W12" s="737"/>
      <c r="X12" s="737"/>
      <c r="Y12" s="737"/>
      <c r="Z12" s="737"/>
      <c r="AA12" s="737"/>
      <c r="AB12" s="737"/>
      <c r="AC12" s="737"/>
      <c r="AD12" s="737"/>
      <c r="AE12" s="737"/>
      <c r="AF12" s="737"/>
      <c r="AG12" s="737"/>
      <c r="AH12" s="737"/>
      <c r="AI12" s="737"/>
      <c r="AJ12" s="737"/>
      <c r="AK12" s="737"/>
      <c r="AL12" s="737"/>
      <c r="AM12" s="737"/>
      <c r="AN12" s="737"/>
    </row>
    <row r="13" spans="1:40" s="738" customFormat="1" ht="15" customHeight="1">
      <c r="A13" s="742"/>
      <c r="B13" s="742"/>
      <c r="C13" s="754"/>
      <c r="D13" s="742"/>
      <c r="E13" s="750"/>
      <c r="F13" s="742"/>
      <c r="G13" s="744"/>
      <c r="H13" s="742"/>
      <c r="I13" s="745"/>
      <c r="J13" s="736"/>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7"/>
      <c r="AK13" s="737"/>
      <c r="AL13" s="737"/>
      <c r="AM13" s="737"/>
      <c r="AN13" s="737"/>
    </row>
    <row r="14" spans="1:40" s="738" customFormat="1" ht="15" customHeight="1">
      <c r="A14" s="742">
        <v>0</v>
      </c>
      <c r="B14" s="742"/>
      <c r="C14" s="755" t="s">
        <v>740</v>
      </c>
      <c r="D14" s="742"/>
      <c r="E14" s="750"/>
      <c r="F14" s="742"/>
      <c r="G14" s="756">
        <v>0</v>
      </c>
      <c r="H14" s="742"/>
      <c r="I14" s="745">
        <v>0</v>
      </c>
      <c r="J14" s="736"/>
      <c r="K14" s="737"/>
      <c r="L14" s="737"/>
      <c r="M14" s="737"/>
      <c r="N14" s="737"/>
      <c r="O14" s="737"/>
      <c r="P14" s="737"/>
      <c r="Q14" s="737"/>
      <c r="R14" s="737"/>
      <c r="S14" s="737"/>
      <c r="T14" s="737"/>
      <c r="U14" s="737"/>
      <c r="V14" s="737"/>
      <c r="W14" s="737"/>
      <c r="X14" s="737"/>
      <c r="Y14" s="737"/>
      <c r="Z14" s="737"/>
      <c r="AA14" s="737"/>
      <c r="AB14" s="737"/>
      <c r="AC14" s="737"/>
      <c r="AD14" s="737"/>
      <c r="AE14" s="737"/>
      <c r="AF14" s="737"/>
      <c r="AG14" s="737"/>
      <c r="AH14" s="737"/>
      <c r="AI14" s="737"/>
      <c r="AJ14" s="737"/>
      <c r="AK14" s="737"/>
      <c r="AL14" s="737"/>
      <c r="AM14" s="737"/>
      <c r="AN14" s="737"/>
    </row>
    <row r="15" spans="1:40" s="738" customFormat="1" ht="15" customHeight="1">
      <c r="A15" s="742">
        <v>0</v>
      </c>
      <c r="B15" s="742"/>
      <c r="C15" s="757" t="s">
        <v>105</v>
      </c>
      <c r="D15" s="742"/>
      <c r="E15" s="750"/>
      <c r="F15" s="742"/>
      <c r="G15" s="744">
        <v>0</v>
      </c>
      <c r="H15" s="742"/>
      <c r="I15" s="745">
        <v>0</v>
      </c>
      <c r="J15" s="748" t="s">
        <v>667</v>
      </c>
      <c r="K15" s="737"/>
      <c r="L15" s="737"/>
      <c r="M15" s="737"/>
      <c r="N15" s="737"/>
      <c r="O15" s="737"/>
      <c r="P15" s="737"/>
      <c r="Q15" s="737"/>
      <c r="R15" s="737"/>
      <c r="S15" s="737"/>
      <c r="T15" s="737"/>
      <c r="U15" s="737"/>
      <c r="V15" s="737"/>
      <c r="W15" s="737"/>
      <c r="X15" s="737"/>
      <c r="Y15" s="737"/>
      <c r="Z15" s="737"/>
      <c r="AA15" s="737"/>
      <c r="AB15" s="737"/>
      <c r="AC15" s="737"/>
      <c r="AD15" s="737"/>
      <c r="AE15" s="737"/>
      <c r="AF15" s="737"/>
      <c r="AG15" s="737"/>
      <c r="AH15" s="737"/>
      <c r="AI15" s="737"/>
      <c r="AJ15" s="737"/>
      <c r="AK15" s="737"/>
      <c r="AL15" s="737"/>
      <c r="AM15" s="737"/>
      <c r="AN15" s="737"/>
    </row>
    <row r="16" spans="1:40" s="738" customFormat="1" ht="15" customHeight="1">
      <c r="A16" s="742"/>
      <c r="B16" s="742"/>
      <c r="C16" s="757" t="s">
        <v>665</v>
      </c>
      <c r="D16" s="742"/>
      <c r="E16" s="750"/>
      <c r="F16" s="742"/>
      <c r="G16" s="744"/>
      <c r="H16" s="742"/>
      <c r="I16" s="745"/>
      <c r="J16" s="748" t="s">
        <v>667</v>
      </c>
      <c r="K16" s="737"/>
      <c r="L16" s="737"/>
      <c r="M16" s="737"/>
      <c r="N16" s="737"/>
      <c r="O16" s="737"/>
      <c r="P16" s="737"/>
      <c r="Q16" s="737"/>
      <c r="R16" s="737"/>
      <c r="S16" s="737"/>
      <c r="T16" s="737"/>
      <c r="U16" s="737"/>
      <c r="V16" s="737"/>
      <c r="W16" s="737"/>
      <c r="X16" s="737"/>
      <c r="Y16" s="737"/>
      <c r="Z16" s="737"/>
      <c r="AA16" s="737"/>
      <c r="AB16" s="737"/>
      <c r="AC16" s="737"/>
      <c r="AD16" s="737"/>
      <c r="AE16" s="737"/>
      <c r="AF16" s="737"/>
      <c r="AG16" s="737"/>
      <c r="AH16" s="737"/>
      <c r="AI16" s="737"/>
      <c r="AJ16" s="737"/>
      <c r="AK16" s="737"/>
      <c r="AL16" s="737"/>
      <c r="AM16" s="737"/>
      <c r="AN16" s="737"/>
    </row>
    <row r="17" spans="1:40" s="738" customFormat="1" ht="15" customHeight="1">
      <c r="A17" s="742"/>
      <c r="B17" s="742"/>
      <c r="C17" s="757" t="s">
        <v>666</v>
      </c>
      <c r="D17" s="742"/>
      <c r="E17" s="750"/>
      <c r="F17" s="742"/>
      <c r="G17" s="744"/>
      <c r="H17" s="742"/>
      <c r="I17" s="745"/>
      <c r="J17" s="748" t="s">
        <v>667</v>
      </c>
      <c r="K17" s="737"/>
      <c r="L17" s="737"/>
      <c r="M17" s="737"/>
      <c r="N17" s="737"/>
      <c r="O17" s="737"/>
      <c r="P17" s="737"/>
      <c r="Q17" s="737"/>
      <c r="R17" s="737"/>
      <c r="S17" s="737"/>
      <c r="T17" s="737"/>
      <c r="U17" s="737"/>
      <c r="V17" s="737"/>
      <c r="W17" s="737"/>
      <c r="X17" s="737"/>
      <c r="Y17" s="737"/>
      <c r="Z17" s="737"/>
      <c r="AA17" s="737"/>
      <c r="AB17" s="737"/>
      <c r="AC17" s="737"/>
      <c r="AD17" s="737"/>
      <c r="AE17" s="737"/>
      <c r="AF17" s="737"/>
      <c r="AG17" s="737"/>
      <c r="AH17" s="737"/>
      <c r="AI17" s="737"/>
      <c r="AJ17" s="737"/>
      <c r="AK17" s="737"/>
      <c r="AL17" s="737"/>
      <c r="AM17" s="737"/>
      <c r="AN17" s="737"/>
    </row>
    <row r="18" spans="1:40" s="738" customFormat="1" ht="15" customHeight="1">
      <c r="A18" s="742">
        <v>0</v>
      </c>
      <c r="B18" s="742"/>
      <c r="C18" s="757" t="s">
        <v>106</v>
      </c>
      <c r="D18" s="742"/>
      <c r="E18" s="750"/>
      <c r="F18" s="742"/>
      <c r="G18" s="744">
        <v>0</v>
      </c>
      <c r="H18" s="742"/>
      <c r="I18" s="745">
        <v>0</v>
      </c>
      <c r="J18" s="748" t="s">
        <v>668</v>
      </c>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row>
    <row r="19" spans="1:40" s="738" customFormat="1" ht="15" customHeight="1">
      <c r="A19" s="742">
        <v>0</v>
      </c>
      <c r="B19" s="742"/>
      <c r="C19" s="757" t="s">
        <v>107</v>
      </c>
      <c r="D19" s="742"/>
      <c r="E19" s="750"/>
      <c r="F19" s="742"/>
      <c r="G19" s="744">
        <v>0</v>
      </c>
      <c r="H19" s="742"/>
      <c r="I19" s="745">
        <v>0</v>
      </c>
      <c r="J19" s="748" t="s">
        <v>669</v>
      </c>
      <c r="K19" s="737"/>
      <c r="L19" s="737"/>
      <c r="M19" s="737"/>
      <c r="N19" s="737"/>
      <c r="O19" s="737"/>
      <c r="P19" s="737"/>
      <c r="Q19" s="737"/>
      <c r="R19" s="737"/>
      <c r="S19" s="737"/>
      <c r="T19" s="737"/>
      <c r="U19" s="737"/>
      <c r="V19" s="737"/>
      <c r="W19" s="737"/>
      <c r="X19" s="737"/>
      <c r="Y19" s="737"/>
      <c r="Z19" s="737"/>
      <c r="AA19" s="737"/>
      <c r="AB19" s="737"/>
      <c r="AC19" s="737"/>
      <c r="AD19" s="737"/>
      <c r="AE19" s="737"/>
      <c r="AF19" s="737"/>
      <c r="AG19" s="737"/>
      <c r="AH19" s="737"/>
      <c r="AI19" s="737"/>
      <c r="AJ19" s="737"/>
      <c r="AK19" s="737"/>
      <c r="AL19" s="737"/>
      <c r="AM19" s="737"/>
      <c r="AN19" s="737"/>
    </row>
    <row r="20" spans="1:40" s="738" customFormat="1" ht="15" customHeight="1">
      <c r="A20" s="749">
        <v>0</v>
      </c>
      <c r="B20" s="742"/>
      <c r="C20" s="758" t="s">
        <v>108</v>
      </c>
      <c r="D20" s="742"/>
      <c r="E20" s="750"/>
      <c r="F20" s="742"/>
      <c r="G20" s="759">
        <v>0</v>
      </c>
      <c r="H20" s="742"/>
      <c r="I20" s="753">
        <v>0</v>
      </c>
      <c r="J20" s="736"/>
      <c r="K20" s="737"/>
      <c r="L20" s="737"/>
      <c r="M20" s="737"/>
      <c r="N20" s="737"/>
      <c r="O20" s="737"/>
      <c r="P20" s="737"/>
      <c r="Q20" s="737"/>
      <c r="R20" s="737"/>
      <c r="S20" s="737"/>
      <c r="T20" s="737"/>
      <c r="U20" s="737"/>
      <c r="V20" s="737"/>
      <c r="W20" s="737"/>
      <c r="X20" s="737"/>
      <c r="Y20" s="737"/>
      <c r="Z20" s="737"/>
      <c r="AA20" s="737"/>
      <c r="AB20" s="737"/>
      <c r="AC20" s="737"/>
      <c r="AD20" s="737"/>
      <c r="AE20" s="737"/>
      <c r="AF20" s="737"/>
      <c r="AG20" s="737"/>
      <c r="AH20" s="737"/>
      <c r="AI20" s="737"/>
      <c r="AJ20" s="737"/>
      <c r="AK20" s="737"/>
      <c r="AL20" s="737"/>
      <c r="AM20" s="737"/>
      <c r="AN20" s="737"/>
    </row>
    <row r="21" spans="1:40" s="738" customFormat="1" ht="15" customHeight="1">
      <c r="A21" s="749">
        <v>0</v>
      </c>
      <c r="B21" s="742"/>
      <c r="C21" s="760" t="s">
        <v>741</v>
      </c>
      <c r="D21" s="742"/>
      <c r="E21" s="750"/>
      <c r="F21" s="742"/>
      <c r="G21" s="759">
        <f>G12+G20</f>
        <v>0</v>
      </c>
      <c r="H21" s="742"/>
      <c r="I21" s="753">
        <v>0</v>
      </c>
      <c r="J21" s="736"/>
      <c r="K21" s="737"/>
      <c r="L21" s="737"/>
      <c r="M21" s="737"/>
      <c r="N21" s="737"/>
      <c r="O21" s="737"/>
      <c r="P21" s="737"/>
      <c r="Q21" s="737"/>
      <c r="R21" s="737"/>
      <c r="S21" s="737"/>
      <c r="T21" s="737"/>
      <c r="U21" s="737"/>
      <c r="V21" s="737"/>
      <c r="W21" s="737"/>
      <c r="X21" s="737"/>
      <c r="Y21" s="737"/>
      <c r="Z21" s="737"/>
      <c r="AA21" s="737"/>
      <c r="AB21" s="737"/>
      <c r="AC21" s="737"/>
      <c r="AD21" s="737"/>
      <c r="AE21" s="737"/>
      <c r="AF21" s="737"/>
      <c r="AG21" s="737"/>
      <c r="AH21" s="737"/>
      <c r="AI21" s="737"/>
      <c r="AJ21" s="737"/>
      <c r="AK21" s="737"/>
      <c r="AL21" s="737"/>
      <c r="AM21" s="737"/>
      <c r="AN21" s="737"/>
    </row>
    <row r="22" spans="1:40" s="738" customFormat="1" ht="15" customHeight="1">
      <c r="A22" s="742"/>
      <c r="B22" s="742"/>
      <c r="C22" s="761"/>
      <c r="D22" s="742"/>
      <c r="E22" s="750"/>
      <c r="F22" s="742"/>
      <c r="G22" s="744"/>
      <c r="H22" s="742"/>
      <c r="I22" s="745"/>
      <c r="J22" s="736"/>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c r="AJ22" s="737"/>
      <c r="AK22" s="737"/>
      <c r="AL22" s="737"/>
      <c r="AM22" s="737"/>
      <c r="AN22" s="737"/>
    </row>
    <row r="23" spans="1:40" s="738" customFormat="1" ht="15" customHeight="1">
      <c r="A23" s="742"/>
      <c r="B23" s="742"/>
      <c r="C23" s="762" t="s">
        <v>109</v>
      </c>
      <c r="D23" s="742"/>
      <c r="E23" s="750"/>
      <c r="F23" s="742"/>
      <c r="G23" s="744"/>
      <c r="H23" s="742"/>
      <c r="I23" s="745"/>
      <c r="J23" s="736"/>
      <c r="K23" s="737"/>
      <c r="L23" s="737"/>
      <c r="M23" s="737"/>
      <c r="N23" s="737"/>
      <c r="O23" s="737"/>
      <c r="P23" s="737"/>
      <c r="Q23" s="737"/>
      <c r="R23" s="737"/>
      <c r="S23" s="737"/>
      <c r="T23" s="737"/>
      <c r="U23" s="737"/>
      <c r="V23" s="737"/>
      <c r="W23" s="737"/>
      <c r="X23" s="737"/>
      <c r="Y23" s="737"/>
      <c r="Z23" s="737"/>
      <c r="AA23" s="737"/>
      <c r="AB23" s="737"/>
      <c r="AC23" s="737"/>
      <c r="AD23" s="737"/>
      <c r="AE23" s="737"/>
      <c r="AF23" s="737"/>
      <c r="AG23" s="737"/>
      <c r="AH23" s="737"/>
      <c r="AI23" s="737"/>
      <c r="AJ23" s="737"/>
      <c r="AK23" s="737"/>
      <c r="AL23" s="737"/>
      <c r="AM23" s="737"/>
      <c r="AN23" s="737"/>
    </row>
    <row r="24" spans="1:40" s="738" customFormat="1" ht="15" customHeight="1">
      <c r="A24" s="742">
        <v>0</v>
      </c>
      <c r="B24" s="742"/>
      <c r="C24" s="763" t="s">
        <v>488</v>
      </c>
      <c r="D24" s="742"/>
      <c r="E24" s="750"/>
      <c r="F24" s="742"/>
      <c r="G24" s="756">
        <v>0</v>
      </c>
      <c r="H24" s="742"/>
      <c r="I24" s="745">
        <v>0</v>
      </c>
      <c r="J24" s="736"/>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737"/>
      <c r="AI24" s="737"/>
      <c r="AJ24" s="737"/>
      <c r="AK24" s="737"/>
      <c r="AL24" s="737"/>
      <c r="AM24" s="737"/>
      <c r="AN24" s="737"/>
    </row>
    <row r="25" spans="1:40" s="738" customFormat="1" ht="15" customHeight="1">
      <c r="A25" s="742">
        <v>0</v>
      </c>
      <c r="B25" s="742"/>
      <c r="C25" s="764" t="s">
        <v>110</v>
      </c>
      <c r="D25" s="742"/>
      <c r="E25" s="747">
        <v>3</v>
      </c>
      <c r="F25" s="742"/>
      <c r="G25" s="744">
        <v>0</v>
      </c>
      <c r="H25" s="742"/>
      <c r="I25" s="745">
        <v>0</v>
      </c>
      <c r="J25" s="736"/>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row>
    <row r="26" spans="1:40" s="738" customFormat="1" ht="15" customHeight="1">
      <c r="A26" s="742">
        <v>0</v>
      </c>
      <c r="B26" s="742"/>
      <c r="C26" s="765" t="s">
        <v>111</v>
      </c>
      <c r="D26" s="742"/>
      <c r="E26" s="747">
        <v>4</v>
      </c>
      <c r="F26" s="742"/>
      <c r="G26" s="744">
        <v>0</v>
      </c>
      <c r="H26" s="742"/>
      <c r="I26" s="745">
        <v>0</v>
      </c>
      <c r="J26" s="748" t="s">
        <v>670</v>
      </c>
      <c r="K26" s="737"/>
      <c r="L26" s="737"/>
      <c r="M26" s="737"/>
      <c r="N26" s="737"/>
      <c r="O26" s="737"/>
      <c r="P26" s="737"/>
      <c r="Q26" s="737"/>
      <c r="R26" s="737"/>
      <c r="S26" s="737"/>
      <c r="T26" s="737"/>
      <c r="U26" s="737"/>
      <c r="V26" s="737"/>
      <c r="W26" s="737"/>
      <c r="X26" s="737"/>
      <c r="Y26" s="737"/>
      <c r="Z26" s="737"/>
      <c r="AA26" s="737"/>
      <c r="AB26" s="737"/>
      <c r="AC26" s="737"/>
      <c r="AD26" s="737"/>
      <c r="AE26" s="737"/>
      <c r="AF26" s="737"/>
      <c r="AG26" s="737"/>
      <c r="AH26" s="737"/>
      <c r="AI26" s="737"/>
      <c r="AJ26" s="737"/>
      <c r="AK26" s="737"/>
      <c r="AL26" s="737"/>
      <c r="AM26" s="737"/>
      <c r="AN26" s="737"/>
    </row>
    <row r="27" spans="1:40" s="738" customFormat="1" ht="15" customHeight="1">
      <c r="A27" s="742">
        <v>0</v>
      </c>
      <c r="B27" s="742"/>
      <c r="C27" s="766" t="s">
        <v>112</v>
      </c>
      <c r="D27" s="742"/>
      <c r="E27" s="747">
        <v>5</v>
      </c>
      <c r="F27" s="742"/>
      <c r="G27" s="744">
        <v>0</v>
      </c>
      <c r="H27" s="742"/>
      <c r="I27" s="745">
        <v>0</v>
      </c>
      <c r="J27" s="736"/>
      <c r="K27" s="737"/>
      <c r="L27" s="737"/>
      <c r="M27" s="737"/>
      <c r="N27" s="737"/>
      <c r="O27" s="737"/>
      <c r="P27" s="737"/>
      <c r="Q27" s="737"/>
      <c r="R27" s="737"/>
      <c r="S27" s="737"/>
      <c r="T27" s="737"/>
      <c r="U27" s="737"/>
      <c r="V27" s="737"/>
      <c r="W27" s="737"/>
      <c r="X27" s="737"/>
      <c r="Y27" s="737"/>
      <c r="Z27" s="737"/>
      <c r="AA27" s="737"/>
      <c r="AB27" s="737"/>
      <c r="AC27" s="737"/>
      <c r="AD27" s="737"/>
      <c r="AE27" s="737"/>
      <c r="AF27" s="737"/>
      <c r="AG27" s="737"/>
      <c r="AH27" s="737"/>
      <c r="AI27" s="737"/>
      <c r="AJ27" s="737"/>
      <c r="AK27" s="737"/>
      <c r="AL27" s="737"/>
      <c r="AM27" s="737"/>
      <c r="AN27" s="737"/>
    </row>
    <row r="28" spans="1:40" s="738" customFormat="1" ht="15" customHeight="1">
      <c r="A28" s="749">
        <v>0</v>
      </c>
      <c r="B28" s="742"/>
      <c r="C28" s="750" t="s">
        <v>742</v>
      </c>
      <c r="D28" s="742"/>
      <c r="E28" s="750"/>
      <c r="F28" s="742"/>
      <c r="G28" s="759"/>
      <c r="H28" s="752"/>
      <c r="I28" s="753">
        <v>0</v>
      </c>
      <c r="J28" s="736"/>
      <c r="K28" s="737"/>
      <c r="L28" s="737"/>
      <c r="M28" s="737"/>
      <c r="N28" s="737"/>
      <c r="O28" s="737"/>
      <c r="P28" s="737"/>
      <c r="Q28" s="737"/>
      <c r="R28" s="737"/>
      <c r="S28" s="737"/>
      <c r="T28" s="737"/>
      <c r="U28" s="737"/>
      <c r="V28" s="737"/>
      <c r="W28" s="737"/>
      <c r="X28" s="737"/>
      <c r="Y28" s="737"/>
      <c r="Z28" s="737"/>
      <c r="AA28" s="737"/>
      <c r="AB28" s="737"/>
      <c r="AC28" s="737"/>
      <c r="AD28" s="737"/>
      <c r="AE28" s="737"/>
      <c r="AF28" s="737"/>
      <c r="AG28" s="737"/>
      <c r="AH28" s="737"/>
      <c r="AI28" s="737"/>
      <c r="AJ28" s="737"/>
      <c r="AK28" s="737"/>
      <c r="AL28" s="737"/>
      <c r="AM28" s="737"/>
      <c r="AN28" s="737"/>
    </row>
    <row r="29" spans="1:40" s="738" customFormat="1" ht="15" customHeight="1">
      <c r="A29" s="742"/>
      <c r="B29" s="742"/>
      <c r="C29" s="742"/>
      <c r="D29" s="742"/>
      <c r="E29" s="750"/>
      <c r="F29" s="742"/>
      <c r="G29" s="744"/>
      <c r="H29" s="742"/>
      <c r="I29" s="745"/>
      <c r="J29" s="736"/>
      <c r="K29" s="737"/>
      <c r="L29" s="737"/>
      <c r="M29" s="737"/>
      <c r="N29" s="737"/>
      <c r="O29" s="737"/>
      <c r="P29" s="737"/>
      <c r="Q29" s="737"/>
      <c r="R29" s="737"/>
      <c r="S29" s="737"/>
      <c r="T29" s="737"/>
      <c r="U29" s="737"/>
      <c r="V29" s="737"/>
      <c r="W29" s="737"/>
      <c r="X29" s="737"/>
      <c r="Y29" s="737"/>
      <c r="Z29" s="737"/>
      <c r="AA29" s="737"/>
      <c r="AB29" s="737"/>
      <c r="AC29" s="737"/>
      <c r="AD29" s="737"/>
      <c r="AE29" s="737"/>
      <c r="AF29" s="737"/>
      <c r="AG29" s="737"/>
      <c r="AH29" s="737"/>
      <c r="AI29" s="737"/>
      <c r="AJ29" s="737"/>
      <c r="AK29" s="737"/>
      <c r="AL29" s="737"/>
      <c r="AM29" s="737"/>
      <c r="AN29" s="737"/>
    </row>
    <row r="30" spans="1:40" s="738" customFormat="1" ht="15" customHeight="1">
      <c r="A30" s="742"/>
      <c r="B30" s="742"/>
      <c r="C30" s="763" t="s">
        <v>113</v>
      </c>
      <c r="D30" s="742"/>
      <c r="E30" s="747"/>
      <c r="F30" s="742"/>
      <c r="G30" s="756"/>
      <c r="H30" s="742"/>
      <c r="I30" s="745"/>
      <c r="J30" s="736"/>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row>
    <row r="31" spans="1:40" s="738" customFormat="1" ht="15" customHeight="1">
      <c r="A31" s="742">
        <v>0</v>
      </c>
      <c r="B31" s="742"/>
      <c r="C31" s="767" t="s">
        <v>114</v>
      </c>
      <c r="D31" s="742"/>
      <c r="E31" s="747">
        <v>6</v>
      </c>
      <c r="F31" s="742"/>
      <c r="G31" s="744">
        <v>0</v>
      </c>
      <c r="H31" s="742"/>
      <c r="I31" s="745">
        <v>0</v>
      </c>
      <c r="J31" s="736"/>
      <c r="K31" s="737"/>
      <c r="L31" s="737"/>
      <c r="M31" s="737"/>
      <c r="N31" s="737"/>
      <c r="O31" s="737"/>
      <c r="P31" s="737"/>
      <c r="Q31" s="737"/>
      <c r="R31" s="737"/>
      <c r="S31" s="737"/>
      <c r="T31" s="737"/>
      <c r="U31" s="737"/>
      <c r="V31" s="737"/>
      <c r="W31" s="737"/>
      <c r="X31" s="737"/>
      <c r="Y31" s="737"/>
      <c r="Z31" s="737"/>
      <c r="AA31" s="737"/>
      <c r="AB31" s="737"/>
      <c r="AC31" s="737"/>
      <c r="AD31" s="737"/>
      <c r="AE31" s="737"/>
      <c r="AF31" s="737"/>
      <c r="AG31" s="737"/>
      <c r="AH31" s="737"/>
      <c r="AI31" s="737"/>
      <c r="AJ31" s="737"/>
      <c r="AK31" s="737"/>
      <c r="AL31" s="737"/>
      <c r="AM31" s="737"/>
      <c r="AN31" s="737"/>
    </row>
    <row r="32" spans="1:40" s="738" customFormat="1" ht="15" customHeight="1">
      <c r="A32" s="742"/>
      <c r="B32" s="742"/>
      <c r="C32" s="768" t="s">
        <v>115</v>
      </c>
      <c r="D32" s="742"/>
      <c r="E32" s="747">
        <v>7</v>
      </c>
      <c r="F32" s="742"/>
      <c r="G32" s="744">
        <v>0</v>
      </c>
      <c r="H32" s="742"/>
      <c r="I32" s="745">
        <v>0</v>
      </c>
      <c r="J32" s="736"/>
      <c r="K32" s="737"/>
      <c r="L32" s="737"/>
      <c r="M32" s="737"/>
      <c r="N32" s="737"/>
      <c r="O32" s="737"/>
      <c r="P32" s="737"/>
      <c r="Q32" s="737"/>
      <c r="R32" s="737"/>
      <c r="S32" s="737"/>
      <c r="T32" s="737"/>
      <c r="U32" s="737"/>
      <c r="V32" s="737"/>
      <c r="W32" s="737"/>
      <c r="X32" s="737"/>
      <c r="Y32" s="737"/>
      <c r="Z32" s="737"/>
      <c r="AA32" s="737"/>
      <c r="AB32" s="737"/>
      <c r="AC32" s="737"/>
      <c r="AD32" s="737"/>
      <c r="AE32" s="737"/>
      <c r="AF32" s="737"/>
      <c r="AG32" s="737"/>
      <c r="AH32" s="737"/>
      <c r="AI32" s="737"/>
      <c r="AJ32" s="737"/>
      <c r="AK32" s="737"/>
      <c r="AL32" s="737"/>
      <c r="AM32" s="737"/>
      <c r="AN32" s="737"/>
    </row>
    <row r="33" spans="1:40" s="738" customFormat="1" ht="15" customHeight="1">
      <c r="A33" s="742">
        <v>0</v>
      </c>
      <c r="B33" s="742"/>
      <c r="C33" s="767" t="s">
        <v>116</v>
      </c>
      <c r="D33" s="742"/>
      <c r="E33" s="747">
        <v>8</v>
      </c>
      <c r="F33" s="742"/>
      <c r="G33" s="744">
        <f>'[1]Annexure 2'!$H$101</f>
        <v>0</v>
      </c>
      <c r="H33" s="742"/>
      <c r="I33" s="745">
        <v>0</v>
      </c>
      <c r="J33" s="748" t="s">
        <v>670</v>
      </c>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737"/>
      <c r="AK33" s="737"/>
      <c r="AL33" s="737"/>
      <c r="AM33" s="737"/>
      <c r="AN33" s="737"/>
    </row>
    <row r="34" spans="1:40" s="738" customFormat="1" ht="15" customHeight="1">
      <c r="A34" s="742">
        <v>0</v>
      </c>
      <c r="B34" s="742"/>
      <c r="C34" s="768" t="s">
        <v>117</v>
      </c>
      <c r="D34" s="742"/>
      <c r="E34" s="747">
        <v>9</v>
      </c>
      <c r="F34" s="742"/>
      <c r="G34" s="744">
        <f>'[1]Annexure 2'!$H$108</f>
        <v>0</v>
      </c>
      <c r="H34" s="742"/>
      <c r="I34" s="745">
        <v>0</v>
      </c>
      <c r="J34" s="736"/>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7"/>
      <c r="AK34" s="737"/>
      <c r="AL34" s="737"/>
      <c r="AM34" s="737"/>
      <c r="AN34" s="737"/>
    </row>
    <row r="35" spans="1:40" s="738" customFormat="1" ht="15" customHeight="1">
      <c r="A35" s="742">
        <v>0</v>
      </c>
      <c r="B35" s="742"/>
      <c r="C35" s="769" t="s">
        <v>118</v>
      </c>
      <c r="D35" s="742"/>
      <c r="E35" s="747">
        <v>10</v>
      </c>
      <c r="F35" s="742"/>
      <c r="G35" s="744">
        <v>0</v>
      </c>
      <c r="H35" s="742"/>
      <c r="I35" s="745">
        <v>0</v>
      </c>
      <c r="J35" s="736"/>
      <c r="K35" s="737"/>
      <c r="L35" s="737"/>
      <c r="M35" s="737"/>
      <c r="N35" s="737"/>
      <c r="O35" s="737"/>
      <c r="P35" s="737"/>
      <c r="Q35" s="737"/>
      <c r="R35" s="737"/>
      <c r="S35" s="737"/>
      <c r="T35" s="737"/>
      <c r="U35" s="737"/>
      <c r="V35" s="737"/>
      <c r="W35" s="737"/>
      <c r="X35" s="737"/>
      <c r="Y35" s="737"/>
      <c r="Z35" s="737"/>
      <c r="AA35" s="737"/>
      <c r="AB35" s="737"/>
      <c r="AC35" s="737"/>
      <c r="AD35" s="737"/>
      <c r="AE35" s="737"/>
      <c r="AF35" s="737"/>
      <c r="AG35" s="737"/>
      <c r="AH35" s="737"/>
      <c r="AI35" s="737"/>
      <c r="AJ35" s="737"/>
      <c r="AK35" s="737"/>
      <c r="AL35" s="737"/>
      <c r="AM35" s="737"/>
      <c r="AN35" s="737"/>
    </row>
    <row r="36" spans="1:40" s="738" customFormat="1" ht="15" customHeight="1">
      <c r="A36" s="742">
        <v>0</v>
      </c>
      <c r="B36" s="742"/>
      <c r="C36" s="767" t="s">
        <v>119</v>
      </c>
      <c r="D36" s="742"/>
      <c r="E36" s="747">
        <v>11</v>
      </c>
      <c r="F36" s="742"/>
      <c r="G36" s="744">
        <v>0</v>
      </c>
      <c r="H36" s="742"/>
      <c r="I36" s="745">
        <v>0</v>
      </c>
      <c r="J36" s="736"/>
      <c r="K36" s="737"/>
      <c r="L36" s="737"/>
      <c r="M36" s="737"/>
      <c r="N36" s="737"/>
      <c r="O36" s="737"/>
      <c r="P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row>
    <row r="37" spans="1:40" s="738" customFormat="1" ht="15" customHeight="1">
      <c r="A37" s="749">
        <v>0</v>
      </c>
      <c r="B37" s="742"/>
      <c r="C37" s="750" t="s">
        <v>743</v>
      </c>
      <c r="D37" s="742"/>
      <c r="E37" s="750"/>
      <c r="F37" s="742"/>
      <c r="G37" s="759">
        <v>0</v>
      </c>
      <c r="H37" s="752"/>
      <c r="I37" s="753">
        <v>0</v>
      </c>
      <c r="J37" s="736"/>
      <c r="K37" s="737"/>
      <c r="L37" s="737"/>
      <c r="M37" s="737"/>
      <c r="N37" s="737"/>
      <c r="O37" s="737"/>
      <c r="P37" s="737"/>
      <c r="Q37" s="737"/>
      <c r="R37" s="737"/>
      <c r="S37" s="737"/>
      <c r="T37" s="737"/>
      <c r="U37" s="737"/>
      <c r="V37" s="737"/>
      <c r="W37" s="737"/>
      <c r="X37" s="737"/>
      <c r="Y37" s="737"/>
      <c r="Z37" s="737"/>
      <c r="AA37" s="737"/>
      <c r="AB37" s="737"/>
      <c r="AC37" s="737"/>
      <c r="AD37" s="737"/>
      <c r="AE37" s="737"/>
      <c r="AF37" s="737"/>
      <c r="AG37" s="737"/>
      <c r="AH37" s="737"/>
      <c r="AI37" s="737"/>
      <c r="AJ37" s="737"/>
      <c r="AK37" s="737"/>
      <c r="AL37" s="737"/>
      <c r="AM37" s="737"/>
      <c r="AN37" s="737"/>
    </row>
    <row r="38" spans="1:40" s="738" customFormat="1" ht="15" customHeight="1">
      <c r="A38" s="752"/>
      <c r="B38" s="742"/>
      <c r="C38" s="750"/>
      <c r="D38" s="742"/>
      <c r="E38" s="750"/>
      <c r="F38" s="742"/>
      <c r="G38" s="770"/>
      <c r="H38" s="752"/>
      <c r="I38" s="771"/>
      <c r="J38" s="736"/>
      <c r="K38" s="737"/>
      <c r="L38" s="737"/>
      <c r="M38" s="737"/>
      <c r="N38" s="737"/>
      <c r="O38" s="737"/>
      <c r="P38" s="737"/>
      <c r="Q38" s="737"/>
      <c r="R38" s="737"/>
      <c r="S38" s="737"/>
      <c r="T38" s="737"/>
      <c r="U38" s="737"/>
      <c r="V38" s="737"/>
      <c r="W38" s="737"/>
      <c r="X38" s="737"/>
      <c r="Y38" s="737"/>
      <c r="Z38" s="737"/>
      <c r="AA38" s="737"/>
      <c r="AB38" s="737"/>
      <c r="AC38" s="737"/>
      <c r="AD38" s="737"/>
      <c r="AE38" s="737"/>
      <c r="AF38" s="737"/>
      <c r="AG38" s="737"/>
      <c r="AH38" s="737"/>
      <c r="AI38" s="737"/>
      <c r="AJ38" s="737"/>
      <c r="AK38" s="737"/>
      <c r="AL38" s="737"/>
      <c r="AM38" s="737"/>
      <c r="AN38" s="737"/>
    </row>
    <row r="39" spans="1:40" s="738" customFormat="1" ht="15" customHeight="1">
      <c r="A39" s="752"/>
      <c r="B39" s="742"/>
      <c r="C39" s="763" t="s">
        <v>552</v>
      </c>
      <c r="D39" s="742"/>
      <c r="E39" s="750"/>
      <c r="F39" s="742"/>
      <c r="G39" s="772">
        <v>0</v>
      </c>
      <c r="H39" s="752"/>
      <c r="I39" s="771">
        <v>0</v>
      </c>
      <c r="J39" s="736"/>
      <c r="K39" s="737"/>
      <c r="L39" s="737"/>
      <c r="M39" s="737"/>
      <c r="N39" s="737"/>
      <c r="O39" s="737"/>
      <c r="P39" s="737"/>
      <c r="Q39" s="737"/>
      <c r="R39" s="737"/>
      <c r="S39" s="737"/>
      <c r="T39" s="737"/>
      <c r="U39" s="737"/>
      <c r="V39" s="737"/>
      <c r="W39" s="737"/>
      <c r="X39" s="737"/>
      <c r="Y39" s="737"/>
      <c r="Z39" s="737"/>
      <c r="AA39" s="737"/>
      <c r="AB39" s="737"/>
      <c r="AC39" s="737"/>
      <c r="AD39" s="737"/>
      <c r="AE39" s="737"/>
      <c r="AF39" s="737"/>
      <c r="AG39" s="737"/>
      <c r="AH39" s="737"/>
      <c r="AI39" s="737"/>
      <c r="AJ39" s="737"/>
      <c r="AK39" s="737"/>
      <c r="AL39" s="737"/>
      <c r="AM39" s="737"/>
      <c r="AN39" s="737"/>
    </row>
    <row r="40" spans="1:40" s="738" customFormat="1" ht="15" customHeight="1">
      <c r="A40" s="752"/>
      <c r="B40" s="742"/>
      <c r="C40" s="763" t="s">
        <v>120</v>
      </c>
      <c r="D40" s="742"/>
      <c r="E40" s="750"/>
      <c r="F40" s="742"/>
      <c r="G40" s="770">
        <v>0</v>
      </c>
      <c r="H40" s="752"/>
      <c r="I40" s="771">
        <v>0</v>
      </c>
      <c r="J40" s="748" t="s">
        <v>668</v>
      </c>
      <c r="K40" s="737"/>
      <c r="L40" s="737"/>
      <c r="M40" s="737"/>
      <c r="N40" s="737"/>
      <c r="O40" s="737"/>
      <c r="P40" s="737"/>
      <c r="Q40" s="737"/>
      <c r="R40" s="737"/>
      <c r="S40" s="737"/>
      <c r="T40" s="737"/>
      <c r="U40" s="737"/>
      <c r="V40" s="737"/>
      <c r="W40" s="737"/>
      <c r="X40" s="737"/>
      <c r="Y40" s="737"/>
      <c r="Z40" s="737"/>
      <c r="AA40" s="737"/>
      <c r="AB40" s="737"/>
      <c r="AC40" s="737"/>
      <c r="AD40" s="737"/>
      <c r="AE40" s="737"/>
      <c r="AF40" s="737"/>
      <c r="AG40" s="737"/>
      <c r="AH40" s="737"/>
      <c r="AI40" s="737"/>
      <c r="AJ40" s="737"/>
      <c r="AK40" s="737"/>
      <c r="AL40" s="737"/>
      <c r="AM40" s="737"/>
      <c r="AN40" s="737"/>
    </row>
    <row r="41" spans="1:40" s="738" customFormat="1" ht="15" customHeight="1">
      <c r="A41" s="752"/>
      <c r="B41" s="742"/>
      <c r="C41" s="763" t="s">
        <v>121</v>
      </c>
      <c r="D41" s="742"/>
      <c r="E41" s="750"/>
      <c r="F41" s="742"/>
      <c r="G41" s="770">
        <v>0</v>
      </c>
      <c r="H41" s="752"/>
      <c r="I41" s="771">
        <v>0</v>
      </c>
      <c r="J41" s="748" t="s">
        <v>669</v>
      </c>
      <c r="K41" s="737"/>
      <c r="L41" s="737"/>
      <c r="M41" s="737"/>
      <c r="N41" s="737"/>
      <c r="O41" s="737"/>
      <c r="P41" s="737"/>
      <c r="Q41" s="737"/>
      <c r="R41" s="737"/>
      <c r="S41" s="737"/>
      <c r="T41" s="737"/>
      <c r="U41" s="737"/>
      <c r="V41" s="737"/>
      <c r="W41" s="737"/>
      <c r="X41" s="737"/>
      <c r="Y41" s="737"/>
      <c r="Z41" s="737"/>
      <c r="AA41" s="737"/>
      <c r="AB41" s="737"/>
      <c r="AC41" s="737"/>
      <c r="AD41" s="737"/>
      <c r="AE41" s="737"/>
      <c r="AF41" s="737"/>
      <c r="AG41" s="737"/>
      <c r="AH41" s="737"/>
      <c r="AI41" s="737"/>
      <c r="AJ41" s="737"/>
      <c r="AK41" s="737"/>
      <c r="AL41" s="737"/>
      <c r="AM41" s="737"/>
      <c r="AN41" s="737"/>
    </row>
    <row r="42" spans="1:40" s="738" customFormat="1" ht="15" customHeight="1">
      <c r="A42" s="752"/>
      <c r="B42" s="742"/>
      <c r="C42" s="750" t="s">
        <v>744</v>
      </c>
      <c r="D42" s="742"/>
      <c r="E42" s="750"/>
      <c r="F42" s="742"/>
      <c r="G42" s="770">
        <v>0</v>
      </c>
      <c r="H42" s="752"/>
      <c r="I42" s="771">
        <v>0</v>
      </c>
      <c r="J42" s="736"/>
      <c r="K42" s="737"/>
      <c r="L42" s="737"/>
      <c r="M42" s="737"/>
      <c r="N42" s="737"/>
      <c r="O42" s="737"/>
      <c r="P42" s="737"/>
      <c r="Q42" s="737"/>
      <c r="R42" s="737"/>
      <c r="S42" s="737"/>
      <c r="T42" s="737"/>
      <c r="U42" s="737"/>
      <c r="V42" s="737"/>
      <c r="W42" s="737"/>
      <c r="X42" s="737"/>
      <c r="Y42" s="737"/>
      <c r="Z42" s="737"/>
      <c r="AA42" s="737"/>
      <c r="AB42" s="737"/>
      <c r="AC42" s="737"/>
      <c r="AD42" s="737"/>
      <c r="AE42" s="737"/>
      <c r="AF42" s="737"/>
      <c r="AG42" s="737"/>
      <c r="AH42" s="737"/>
      <c r="AI42" s="737"/>
      <c r="AJ42" s="737"/>
      <c r="AK42" s="737"/>
      <c r="AL42" s="737"/>
      <c r="AM42" s="737"/>
      <c r="AN42" s="737"/>
    </row>
    <row r="43" spans="1:40" s="738" customFormat="1" ht="15" customHeight="1">
      <c r="A43" s="737"/>
      <c r="B43" s="737"/>
      <c r="C43" s="773"/>
      <c r="D43" s="737"/>
      <c r="E43" s="774"/>
      <c r="F43" s="737"/>
      <c r="G43" s="775"/>
      <c r="H43" s="737"/>
      <c r="I43" s="776"/>
      <c r="J43" s="736"/>
      <c r="K43" s="737"/>
      <c r="L43" s="737"/>
      <c r="M43" s="737"/>
      <c r="N43" s="737"/>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row>
    <row r="44" spans="1:40" s="738" customFormat="1" ht="15" customHeight="1">
      <c r="A44" s="749">
        <v>0</v>
      </c>
      <c r="B44" s="737"/>
      <c r="C44" s="774" t="s">
        <v>745</v>
      </c>
      <c r="D44" s="737"/>
      <c r="E44" s="774"/>
      <c r="F44" s="737"/>
      <c r="G44" s="751">
        <v>0</v>
      </c>
      <c r="H44" s="777"/>
      <c r="I44" s="753">
        <v>0</v>
      </c>
      <c r="J44" s="748"/>
      <c r="K44" s="737"/>
      <c r="L44" s="737"/>
      <c r="M44" s="737"/>
      <c r="N44" s="737"/>
      <c r="O44" s="737"/>
      <c r="P44" s="737"/>
      <c r="Q44" s="737"/>
      <c r="R44" s="737"/>
      <c r="S44" s="737"/>
      <c r="T44" s="737"/>
      <c r="U44" s="737"/>
      <c r="V44" s="737"/>
      <c r="W44" s="737"/>
      <c r="X44" s="737"/>
      <c r="Y44" s="737"/>
      <c r="Z44" s="737"/>
      <c r="AA44" s="737"/>
      <c r="AB44" s="737"/>
      <c r="AC44" s="737"/>
      <c r="AD44" s="737"/>
      <c r="AE44" s="737"/>
      <c r="AF44" s="737"/>
      <c r="AG44" s="737"/>
      <c r="AH44" s="737"/>
      <c r="AI44" s="737"/>
      <c r="AJ44" s="737"/>
      <c r="AK44" s="737"/>
      <c r="AL44" s="737"/>
      <c r="AM44" s="737"/>
      <c r="AN44" s="737"/>
    </row>
    <row r="45" spans="1:40" s="738" customFormat="1" ht="15" customHeight="1">
      <c r="A45" s="737"/>
      <c r="B45" s="737"/>
      <c r="C45" s="737"/>
      <c r="D45" s="737"/>
      <c r="E45" s="737"/>
      <c r="F45" s="737"/>
      <c r="G45" s="778"/>
      <c r="H45" s="737"/>
      <c r="I45" s="779"/>
      <c r="J45" s="736"/>
      <c r="K45" s="737"/>
      <c r="L45" s="737"/>
      <c r="M45" s="737"/>
      <c r="N45" s="737"/>
      <c r="O45" s="737"/>
      <c r="P45" s="737"/>
      <c r="Q45" s="737"/>
      <c r="R45" s="737"/>
      <c r="S45" s="737"/>
      <c r="T45" s="737"/>
      <c r="U45" s="737"/>
      <c r="V45" s="737"/>
      <c r="W45" s="737"/>
      <c r="X45" s="737"/>
      <c r="Y45" s="737"/>
      <c r="Z45" s="737"/>
      <c r="AA45" s="737"/>
      <c r="AB45" s="737"/>
      <c r="AC45" s="737"/>
      <c r="AD45" s="737"/>
      <c r="AE45" s="737"/>
      <c r="AF45" s="737"/>
      <c r="AG45" s="737"/>
      <c r="AH45" s="737"/>
      <c r="AI45" s="737"/>
      <c r="AJ45" s="737"/>
      <c r="AK45" s="737"/>
      <c r="AL45" s="737"/>
      <c r="AM45" s="737"/>
      <c r="AN45" s="737"/>
    </row>
    <row r="46" spans="1:40" s="738" customFormat="1" ht="15" customHeight="1">
      <c r="A46" s="737"/>
      <c r="B46" s="737"/>
      <c r="C46" s="736" t="s">
        <v>713</v>
      </c>
      <c r="D46" s="737"/>
      <c r="E46" s="737"/>
      <c r="F46" s="737"/>
      <c r="G46" s="772"/>
      <c r="H46" s="737"/>
      <c r="I46" s="772"/>
      <c r="J46" s="736"/>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737"/>
      <c r="AK46" s="737"/>
      <c r="AL46" s="737"/>
      <c r="AM46" s="737"/>
      <c r="AN46" s="737"/>
    </row>
    <row r="47" spans="1:40" s="738" customFormat="1" ht="15" customHeight="1">
      <c r="A47" s="737"/>
      <c r="B47" s="737"/>
      <c r="C47" s="748" t="s">
        <v>714</v>
      </c>
      <c r="D47" s="737"/>
      <c r="E47" s="737"/>
      <c r="F47" s="737"/>
      <c r="G47" s="772"/>
      <c r="H47" s="737"/>
      <c r="I47" s="772"/>
      <c r="J47" s="736"/>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7"/>
      <c r="AH47" s="737"/>
      <c r="AI47" s="737"/>
      <c r="AJ47" s="737"/>
      <c r="AK47" s="737"/>
      <c r="AL47" s="737"/>
      <c r="AM47" s="737"/>
      <c r="AN47" s="737"/>
    </row>
    <row r="48" spans="1:40" s="738" customFormat="1" ht="15" customHeight="1">
      <c r="A48" s="737"/>
      <c r="B48" s="737"/>
      <c r="C48" s="736" t="s">
        <v>715</v>
      </c>
      <c r="D48" s="737"/>
      <c r="E48" s="737"/>
      <c r="F48" s="737"/>
      <c r="G48" s="772"/>
      <c r="H48" s="737"/>
      <c r="I48" s="772"/>
      <c r="J48" s="736"/>
      <c r="K48" s="737"/>
      <c r="L48" s="737"/>
      <c r="M48" s="737"/>
      <c r="N48" s="737"/>
      <c r="O48" s="737"/>
      <c r="P48" s="737"/>
      <c r="Q48" s="737"/>
      <c r="R48" s="737"/>
      <c r="S48" s="737"/>
      <c r="T48" s="737"/>
      <c r="U48" s="737"/>
      <c r="V48" s="737"/>
      <c r="W48" s="737"/>
      <c r="X48" s="737"/>
      <c r="Y48" s="737"/>
      <c r="Z48" s="737"/>
      <c r="AA48" s="737"/>
      <c r="AB48" s="737"/>
      <c r="AC48" s="737"/>
      <c r="AD48" s="737"/>
      <c r="AE48" s="737"/>
      <c r="AF48" s="737"/>
      <c r="AG48" s="737"/>
      <c r="AH48" s="737"/>
      <c r="AI48" s="737"/>
      <c r="AJ48" s="737"/>
      <c r="AK48" s="737"/>
      <c r="AL48" s="737"/>
      <c r="AM48" s="737"/>
      <c r="AN48" s="737"/>
    </row>
    <row r="49" spans="1:40" s="738" customFormat="1" ht="15" customHeight="1">
      <c r="A49" s="737"/>
      <c r="B49" s="737"/>
      <c r="C49" s="736" t="s">
        <v>716</v>
      </c>
      <c r="D49" s="737"/>
      <c r="E49" s="737"/>
      <c r="F49" s="737"/>
      <c r="G49" s="772"/>
      <c r="H49" s="737"/>
      <c r="I49" s="772"/>
      <c r="J49" s="736"/>
      <c r="K49" s="737"/>
      <c r="L49" s="737"/>
      <c r="M49" s="737"/>
      <c r="N49" s="737"/>
      <c r="O49" s="737"/>
      <c r="P49" s="737"/>
      <c r="Q49" s="737"/>
      <c r="R49" s="737"/>
      <c r="S49" s="737"/>
      <c r="T49" s="737"/>
      <c r="U49" s="737"/>
      <c r="V49" s="737"/>
      <c r="W49" s="737"/>
      <c r="X49" s="737"/>
      <c r="Y49" s="737"/>
      <c r="Z49" s="737"/>
      <c r="AA49" s="737"/>
      <c r="AB49" s="737"/>
      <c r="AC49" s="737"/>
      <c r="AD49" s="737"/>
      <c r="AE49" s="737"/>
      <c r="AF49" s="737"/>
      <c r="AG49" s="737"/>
      <c r="AH49" s="737"/>
      <c r="AI49" s="737"/>
      <c r="AJ49" s="737"/>
      <c r="AK49" s="737"/>
      <c r="AL49" s="737"/>
      <c r="AM49" s="737"/>
      <c r="AN49" s="737"/>
    </row>
    <row r="50" spans="1:40" s="738" customFormat="1" ht="15" customHeight="1">
      <c r="A50" s="737"/>
      <c r="B50" s="737"/>
      <c r="C50" s="736" t="s">
        <v>717</v>
      </c>
      <c r="D50" s="737"/>
      <c r="E50" s="737"/>
      <c r="F50" s="737"/>
      <c r="G50" s="772"/>
      <c r="H50" s="737"/>
      <c r="I50" s="772"/>
      <c r="J50" s="736"/>
      <c r="K50" s="737"/>
      <c r="L50" s="737"/>
      <c r="M50" s="737"/>
      <c r="N50" s="737"/>
      <c r="O50" s="737"/>
      <c r="P50" s="737"/>
      <c r="Q50" s="737"/>
      <c r="R50" s="737"/>
      <c r="S50" s="737"/>
      <c r="T50" s="737"/>
      <c r="U50" s="737"/>
      <c r="V50" s="737"/>
      <c r="W50" s="737"/>
      <c r="X50" s="737"/>
      <c r="Y50" s="737"/>
      <c r="Z50" s="737"/>
      <c r="AA50" s="737"/>
      <c r="AB50" s="737"/>
      <c r="AC50" s="737"/>
      <c r="AD50" s="737"/>
      <c r="AE50" s="737"/>
      <c r="AF50" s="737"/>
      <c r="AG50" s="737"/>
      <c r="AH50" s="737"/>
      <c r="AI50" s="737"/>
      <c r="AJ50" s="737"/>
      <c r="AK50" s="737"/>
      <c r="AL50" s="737"/>
      <c r="AM50" s="737"/>
      <c r="AN50" s="737"/>
    </row>
    <row r="51" spans="1:40" s="738" customFormat="1" ht="15" customHeight="1">
      <c r="A51" s="737"/>
      <c r="B51" s="737"/>
      <c r="C51" s="736" t="s">
        <v>718</v>
      </c>
      <c r="D51" s="737"/>
      <c r="E51" s="737"/>
      <c r="F51" s="737"/>
      <c r="G51" s="772"/>
      <c r="H51" s="737"/>
      <c r="I51" s="772"/>
      <c r="J51" s="736"/>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7"/>
      <c r="AJ51" s="737"/>
      <c r="AK51" s="737"/>
      <c r="AL51" s="737"/>
      <c r="AM51" s="737"/>
      <c r="AN51" s="737"/>
    </row>
    <row r="52" spans="1:40" s="738" customFormat="1" ht="15" customHeight="1">
      <c r="A52" s="737"/>
      <c r="B52" s="737"/>
      <c r="C52" s="736" t="s">
        <v>721</v>
      </c>
      <c r="D52" s="737"/>
      <c r="E52" s="737"/>
      <c r="F52" s="737"/>
      <c r="G52" s="772"/>
      <c r="H52" s="737"/>
      <c r="I52" s="772"/>
      <c r="J52" s="736"/>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37"/>
    </row>
    <row r="53" spans="1:40" s="738" customFormat="1" ht="15" customHeight="1">
      <c r="A53" s="737"/>
      <c r="B53" s="737"/>
      <c r="C53" s="736" t="s">
        <v>722</v>
      </c>
      <c r="D53" s="737"/>
      <c r="E53" s="737"/>
      <c r="F53" s="737"/>
      <c r="G53" s="772"/>
      <c r="H53" s="737"/>
      <c r="I53" s="772"/>
      <c r="J53" s="736"/>
      <c r="K53" s="737"/>
      <c r="L53" s="737"/>
      <c r="M53" s="737"/>
      <c r="N53" s="737"/>
      <c r="O53" s="737"/>
      <c r="P53" s="737"/>
      <c r="Q53" s="737"/>
      <c r="R53" s="737"/>
      <c r="S53" s="737"/>
      <c r="T53" s="737"/>
      <c r="U53" s="737"/>
      <c r="V53" s="737"/>
      <c r="W53" s="737"/>
      <c r="X53" s="737"/>
      <c r="Y53" s="737"/>
      <c r="Z53" s="737"/>
      <c r="AA53" s="737"/>
      <c r="AB53" s="737"/>
      <c r="AC53" s="737"/>
      <c r="AD53" s="737"/>
      <c r="AE53" s="737"/>
      <c r="AF53" s="737"/>
      <c r="AG53" s="737"/>
      <c r="AH53" s="737"/>
      <c r="AI53" s="737"/>
      <c r="AJ53" s="737"/>
      <c r="AK53" s="737"/>
      <c r="AL53" s="737"/>
      <c r="AM53" s="737"/>
      <c r="AN53" s="737"/>
    </row>
    <row r="54" spans="1:40" s="738" customFormat="1" ht="15" customHeight="1">
      <c r="A54" s="737"/>
      <c r="B54" s="737"/>
      <c r="C54" s="748" t="s">
        <v>731</v>
      </c>
      <c r="D54" s="737"/>
      <c r="E54" s="737"/>
      <c r="F54" s="737"/>
      <c r="G54" s="780">
        <f>SUM(G48:G53)</f>
        <v>0</v>
      </c>
      <c r="H54" s="779"/>
      <c r="I54" s="780">
        <f>SUM(I48:I53)</f>
        <v>0</v>
      </c>
      <c r="J54" s="736"/>
      <c r="K54" s="737"/>
      <c r="L54" s="737"/>
      <c r="M54" s="737"/>
      <c r="N54" s="737"/>
      <c r="O54" s="737"/>
      <c r="P54" s="737"/>
      <c r="Q54" s="737"/>
      <c r="R54" s="737"/>
      <c r="S54" s="737"/>
      <c r="T54" s="737"/>
      <c r="U54" s="737"/>
      <c r="V54" s="737"/>
      <c r="W54" s="737"/>
      <c r="X54" s="737"/>
      <c r="Y54" s="737"/>
      <c r="Z54" s="737"/>
      <c r="AA54" s="737"/>
      <c r="AB54" s="737"/>
      <c r="AC54" s="737"/>
      <c r="AD54" s="737"/>
      <c r="AE54" s="737"/>
      <c r="AF54" s="737"/>
      <c r="AG54" s="737"/>
      <c r="AH54" s="737"/>
      <c r="AI54" s="737"/>
      <c r="AJ54" s="737"/>
      <c r="AK54" s="737"/>
      <c r="AL54" s="737"/>
      <c r="AM54" s="737"/>
      <c r="AN54" s="737"/>
    </row>
    <row r="55" spans="1:40" s="738" customFormat="1" ht="15" customHeight="1">
      <c r="A55" s="737"/>
      <c r="B55" s="737"/>
      <c r="C55" s="736"/>
      <c r="D55" s="737"/>
      <c r="E55" s="737"/>
      <c r="F55" s="737"/>
      <c r="G55" s="772"/>
      <c r="H55" s="737"/>
      <c r="I55" s="772"/>
      <c r="J55" s="736"/>
      <c r="K55" s="737"/>
      <c r="L55" s="737"/>
      <c r="M55" s="737"/>
      <c r="N55" s="737"/>
      <c r="O55" s="737"/>
      <c r="P55" s="737"/>
      <c r="Q55" s="737"/>
      <c r="R55" s="737"/>
      <c r="S55" s="737"/>
      <c r="T55" s="737"/>
      <c r="U55" s="737"/>
      <c r="V55" s="737"/>
      <c r="W55" s="737"/>
      <c r="X55" s="737"/>
      <c r="Y55" s="737"/>
      <c r="Z55" s="737"/>
      <c r="AA55" s="737"/>
      <c r="AB55" s="737"/>
      <c r="AC55" s="737"/>
      <c r="AD55" s="737"/>
      <c r="AE55" s="737"/>
      <c r="AF55" s="737"/>
      <c r="AG55" s="737"/>
      <c r="AH55" s="737"/>
      <c r="AI55" s="737"/>
      <c r="AJ55" s="737"/>
      <c r="AK55" s="737"/>
      <c r="AL55" s="737"/>
      <c r="AM55" s="737"/>
      <c r="AN55" s="737"/>
    </row>
    <row r="56" spans="1:40" s="738" customFormat="1" ht="15" customHeight="1">
      <c r="A56" s="737"/>
      <c r="B56" s="737"/>
      <c r="C56" s="748" t="s">
        <v>723</v>
      </c>
      <c r="D56" s="737"/>
      <c r="E56" s="737"/>
      <c r="F56" s="737"/>
      <c r="G56" s="772"/>
      <c r="H56" s="737"/>
      <c r="I56" s="772"/>
      <c r="J56" s="736"/>
      <c r="K56" s="737"/>
      <c r="L56" s="737"/>
      <c r="M56" s="737"/>
      <c r="N56" s="737"/>
      <c r="O56" s="737"/>
      <c r="P56" s="737"/>
      <c r="Q56" s="737"/>
      <c r="R56" s="737"/>
      <c r="S56" s="737"/>
      <c r="T56" s="737"/>
      <c r="U56" s="737"/>
      <c r="V56" s="737"/>
      <c r="W56" s="737"/>
      <c r="X56" s="737"/>
      <c r="Y56" s="737"/>
      <c r="Z56" s="737"/>
      <c r="AA56" s="737"/>
      <c r="AB56" s="737"/>
      <c r="AC56" s="737"/>
      <c r="AD56" s="737"/>
      <c r="AE56" s="737"/>
      <c r="AF56" s="737"/>
      <c r="AG56" s="737"/>
      <c r="AH56" s="737"/>
      <c r="AI56" s="737"/>
      <c r="AJ56" s="737"/>
      <c r="AK56" s="737"/>
      <c r="AL56" s="737"/>
      <c r="AM56" s="737"/>
      <c r="AN56" s="737"/>
    </row>
    <row r="57" spans="1:40" s="738" customFormat="1" ht="15" customHeight="1">
      <c r="A57" s="737"/>
      <c r="B57" s="737"/>
      <c r="C57" s="736" t="s">
        <v>724</v>
      </c>
      <c r="D57" s="737"/>
      <c r="E57" s="737"/>
      <c r="F57" s="737"/>
      <c r="G57" s="772"/>
      <c r="H57" s="737"/>
      <c r="I57" s="772"/>
      <c r="J57" s="736"/>
      <c r="K57" s="737"/>
      <c r="L57" s="737"/>
      <c r="M57" s="737"/>
      <c r="N57" s="737"/>
      <c r="O57" s="737"/>
      <c r="P57" s="737"/>
      <c r="Q57" s="737"/>
      <c r="R57" s="737"/>
      <c r="S57" s="737"/>
      <c r="T57" s="737"/>
      <c r="U57" s="737"/>
      <c r="V57" s="737"/>
      <c r="W57" s="737"/>
      <c r="X57" s="737"/>
      <c r="Y57" s="737"/>
      <c r="Z57" s="737"/>
      <c r="AA57" s="737"/>
      <c r="AB57" s="737"/>
      <c r="AC57" s="737"/>
      <c r="AD57" s="737"/>
      <c r="AE57" s="737"/>
      <c r="AF57" s="737"/>
      <c r="AG57" s="737"/>
      <c r="AH57" s="737"/>
      <c r="AI57" s="737"/>
      <c r="AJ57" s="737"/>
      <c r="AK57" s="737"/>
      <c r="AL57" s="737"/>
      <c r="AM57" s="737"/>
      <c r="AN57" s="737"/>
    </row>
    <row r="58" spans="1:40" s="738" customFormat="1" ht="15" customHeight="1">
      <c r="A58" s="737"/>
      <c r="B58" s="737"/>
      <c r="C58" s="736" t="s">
        <v>719</v>
      </c>
      <c r="D58" s="737"/>
      <c r="E58" s="737"/>
      <c r="F58" s="737"/>
      <c r="G58" s="772"/>
      <c r="H58" s="737"/>
      <c r="I58" s="772"/>
      <c r="J58" s="736"/>
      <c r="K58" s="737"/>
      <c r="L58" s="737"/>
      <c r="M58" s="737"/>
      <c r="N58" s="737"/>
      <c r="O58" s="737"/>
      <c r="P58" s="737"/>
      <c r="Q58" s="737"/>
      <c r="R58" s="737"/>
      <c r="S58" s="737"/>
      <c r="T58" s="737"/>
      <c r="U58" s="737"/>
      <c r="V58" s="737"/>
      <c r="W58" s="737"/>
      <c r="X58" s="737"/>
      <c r="Y58" s="737"/>
      <c r="Z58" s="737"/>
      <c r="AA58" s="737"/>
      <c r="AB58" s="737"/>
      <c r="AC58" s="737"/>
      <c r="AD58" s="737"/>
      <c r="AE58" s="737"/>
      <c r="AF58" s="737"/>
      <c r="AG58" s="737"/>
      <c r="AH58" s="737"/>
      <c r="AI58" s="737"/>
      <c r="AJ58" s="737"/>
      <c r="AK58" s="737"/>
      <c r="AL58" s="737"/>
      <c r="AM58" s="737"/>
      <c r="AN58" s="737"/>
    </row>
    <row r="59" spans="1:40" s="738" customFormat="1" ht="15" customHeight="1">
      <c r="A59" s="737"/>
      <c r="B59" s="737"/>
      <c r="C59" s="736" t="s">
        <v>720</v>
      </c>
      <c r="D59" s="737"/>
      <c r="E59" s="737"/>
      <c r="F59" s="737"/>
      <c r="G59" s="772"/>
      <c r="H59" s="737"/>
      <c r="I59" s="772"/>
      <c r="J59" s="736"/>
      <c r="K59" s="737"/>
      <c r="L59" s="737"/>
      <c r="M59" s="737"/>
      <c r="N59" s="737"/>
      <c r="O59" s="737"/>
      <c r="P59" s="737"/>
      <c r="Q59" s="737"/>
      <c r="R59" s="737"/>
      <c r="S59" s="737"/>
      <c r="T59" s="737"/>
      <c r="U59" s="737"/>
      <c r="V59" s="737"/>
      <c r="W59" s="737"/>
      <c r="X59" s="737"/>
      <c r="Y59" s="737"/>
      <c r="Z59" s="737"/>
      <c r="AA59" s="737"/>
      <c r="AB59" s="737"/>
      <c r="AC59" s="737"/>
      <c r="AD59" s="737"/>
      <c r="AE59" s="737"/>
      <c r="AF59" s="737"/>
      <c r="AG59" s="737"/>
      <c r="AH59" s="737"/>
      <c r="AI59" s="737"/>
      <c r="AJ59" s="737"/>
      <c r="AK59" s="737"/>
      <c r="AL59" s="737"/>
      <c r="AM59" s="737"/>
      <c r="AN59" s="737"/>
    </row>
    <row r="60" spans="1:40" s="738" customFormat="1" ht="15" customHeight="1">
      <c r="A60" s="737"/>
      <c r="B60" s="737"/>
      <c r="C60" s="736" t="s">
        <v>725</v>
      </c>
      <c r="D60" s="737"/>
      <c r="E60" s="737"/>
      <c r="F60" s="737"/>
      <c r="G60" s="772"/>
      <c r="H60" s="737"/>
      <c r="I60" s="772"/>
      <c r="J60" s="736"/>
      <c r="K60" s="737"/>
      <c r="L60" s="737"/>
      <c r="M60" s="737"/>
      <c r="N60" s="737"/>
      <c r="O60" s="737"/>
      <c r="P60" s="737"/>
      <c r="Q60" s="737"/>
      <c r="R60" s="737"/>
      <c r="S60" s="737"/>
      <c r="T60" s="737"/>
      <c r="U60" s="737"/>
      <c r="V60" s="737"/>
      <c r="W60" s="737"/>
      <c r="X60" s="737"/>
      <c r="Y60" s="737"/>
      <c r="Z60" s="737"/>
      <c r="AA60" s="737"/>
      <c r="AB60" s="737"/>
      <c r="AC60" s="737"/>
      <c r="AD60" s="737"/>
      <c r="AE60" s="737"/>
      <c r="AF60" s="737"/>
      <c r="AG60" s="737"/>
      <c r="AH60" s="737"/>
      <c r="AI60" s="737"/>
      <c r="AJ60" s="737"/>
      <c r="AK60" s="737"/>
      <c r="AL60" s="737"/>
      <c r="AM60" s="737"/>
      <c r="AN60" s="737"/>
    </row>
    <row r="61" spans="1:40" s="738" customFormat="1" ht="15" customHeight="1">
      <c r="A61" s="737"/>
      <c r="B61" s="737"/>
      <c r="C61" s="736" t="s">
        <v>726</v>
      </c>
      <c r="D61" s="737"/>
      <c r="E61" s="737"/>
      <c r="F61" s="737"/>
      <c r="G61" s="772"/>
      <c r="H61" s="737"/>
      <c r="I61" s="772"/>
      <c r="J61" s="736"/>
      <c r="K61" s="737"/>
      <c r="L61" s="737"/>
      <c r="M61" s="737"/>
      <c r="N61" s="737"/>
      <c r="O61" s="737"/>
      <c r="P61" s="737"/>
      <c r="Q61" s="737"/>
      <c r="R61" s="737"/>
      <c r="S61" s="737"/>
      <c r="T61" s="737"/>
      <c r="U61" s="737"/>
      <c r="V61" s="737"/>
      <c r="W61" s="737"/>
      <c r="X61" s="737"/>
      <c r="Y61" s="737"/>
      <c r="Z61" s="737"/>
      <c r="AA61" s="737"/>
      <c r="AB61" s="737"/>
      <c r="AC61" s="737"/>
      <c r="AD61" s="737"/>
      <c r="AE61" s="737"/>
      <c r="AF61" s="737"/>
      <c r="AG61" s="737"/>
      <c r="AH61" s="737"/>
      <c r="AI61" s="737"/>
      <c r="AJ61" s="737"/>
      <c r="AK61" s="737"/>
      <c r="AL61" s="737"/>
      <c r="AM61" s="737"/>
      <c r="AN61" s="737"/>
    </row>
    <row r="62" spans="1:40" s="738" customFormat="1" ht="15" customHeight="1">
      <c r="A62" s="737"/>
      <c r="B62" s="737"/>
      <c r="C62" s="748" t="s">
        <v>732</v>
      </c>
      <c r="D62" s="737"/>
      <c r="E62" s="737"/>
      <c r="F62" s="737"/>
      <c r="G62" s="780">
        <f>SUM(G56:G61)</f>
        <v>0</v>
      </c>
      <c r="H62" s="779"/>
      <c r="I62" s="780">
        <f>SUM(I56:I61)</f>
        <v>0</v>
      </c>
      <c r="J62" s="736"/>
      <c r="K62" s="737"/>
      <c r="L62" s="737"/>
      <c r="M62" s="737"/>
      <c r="N62" s="737"/>
      <c r="O62" s="737"/>
      <c r="P62" s="737"/>
      <c r="Q62" s="737"/>
      <c r="R62" s="737"/>
      <c r="S62" s="737"/>
      <c r="T62" s="737"/>
      <c r="U62" s="737"/>
      <c r="V62" s="737"/>
      <c r="W62" s="737"/>
      <c r="X62" s="737"/>
      <c r="Y62" s="737"/>
      <c r="Z62" s="737"/>
      <c r="AA62" s="737"/>
      <c r="AB62" s="737"/>
      <c r="AC62" s="737"/>
      <c r="AD62" s="737"/>
      <c r="AE62" s="737"/>
      <c r="AF62" s="737"/>
      <c r="AG62" s="737"/>
      <c r="AH62" s="737"/>
      <c r="AI62" s="737"/>
      <c r="AJ62" s="737"/>
      <c r="AK62" s="737"/>
      <c r="AL62" s="737"/>
      <c r="AM62" s="737"/>
      <c r="AN62" s="737"/>
    </row>
    <row r="63" spans="1:40" s="738" customFormat="1" ht="15" customHeight="1">
      <c r="A63" s="737"/>
      <c r="B63" s="737"/>
      <c r="C63" s="736"/>
      <c r="D63" s="737"/>
      <c r="E63" s="737"/>
      <c r="F63" s="737"/>
      <c r="G63" s="772"/>
      <c r="H63" s="737"/>
      <c r="I63" s="772"/>
      <c r="J63" s="736"/>
      <c r="K63" s="737"/>
      <c r="L63" s="737"/>
      <c r="M63" s="737"/>
      <c r="N63" s="737"/>
      <c r="O63" s="737"/>
      <c r="P63" s="737"/>
      <c r="Q63" s="737"/>
      <c r="R63" s="737"/>
      <c r="S63" s="737"/>
      <c r="T63" s="737"/>
      <c r="U63" s="737"/>
      <c r="V63" s="737"/>
      <c r="W63" s="737"/>
      <c r="X63" s="737"/>
      <c r="Y63" s="737"/>
      <c r="Z63" s="737"/>
      <c r="AA63" s="737"/>
      <c r="AB63" s="737"/>
      <c r="AC63" s="737"/>
      <c r="AD63" s="737"/>
      <c r="AE63" s="737"/>
      <c r="AF63" s="737"/>
      <c r="AG63" s="737"/>
      <c r="AH63" s="737"/>
      <c r="AI63" s="737"/>
      <c r="AJ63" s="737"/>
      <c r="AK63" s="737"/>
      <c r="AL63" s="737"/>
      <c r="AM63" s="737"/>
      <c r="AN63" s="737"/>
    </row>
    <row r="64" spans="1:40" s="738" customFormat="1" ht="15" customHeight="1">
      <c r="A64" s="737"/>
      <c r="B64" s="737"/>
      <c r="C64" s="748" t="s">
        <v>746</v>
      </c>
      <c r="D64" s="737"/>
      <c r="E64" s="737"/>
      <c r="F64" s="737"/>
      <c r="G64" s="780">
        <f>SUM(G58:G63)</f>
        <v>0</v>
      </c>
      <c r="H64" s="779"/>
      <c r="I64" s="780">
        <f>SUM(I58:I63)</f>
        <v>0</v>
      </c>
      <c r="J64" s="736"/>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row>
    <row r="65" spans="1:40" s="738" customFormat="1" ht="15" customHeight="1">
      <c r="A65" s="737"/>
      <c r="B65" s="737"/>
      <c r="C65" s="736" t="s">
        <v>727</v>
      </c>
      <c r="D65" s="737"/>
      <c r="E65" s="737"/>
      <c r="F65" s="737"/>
      <c r="G65" s="780">
        <f>SUM(G59:G64)</f>
        <v>0</v>
      </c>
      <c r="H65" s="779"/>
      <c r="I65" s="780">
        <f>SUM(I59:I64)</f>
        <v>0</v>
      </c>
      <c r="J65" s="736"/>
      <c r="K65" s="737"/>
      <c r="L65" s="737"/>
      <c r="M65" s="737"/>
      <c r="N65" s="737"/>
      <c r="O65" s="737"/>
      <c r="P65" s="737"/>
      <c r="Q65" s="737"/>
      <c r="R65" s="737"/>
      <c r="S65" s="737"/>
      <c r="T65" s="737"/>
      <c r="U65" s="737"/>
      <c r="V65" s="737"/>
      <c r="W65" s="737"/>
      <c r="X65" s="737"/>
      <c r="Y65" s="737"/>
      <c r="Z65" s="737"/>
      <c r="AA65" s="737"/>
      <c r="AB65" s="737"/>
      <c r="AC65" s="737"/>
      <c r="AD65" s="737"/>
      <c r="AE65" s="737"/>
      <c r="AF65" s="737"/>
      <c r="AG65" s="737"/>
      <c r="AH65" s="737"/>
      <c r="AI65" s="737"/>
      <c r="AJ65" s="737"/>
      <c r="AK65" s="737"/>
      <c r="AL65" s="737"/>
      <c r="AM65" s="737"/>
      <c r="AN65" s="737"/>
    </row>
    <row r="66" spans="1:40" s="738" customFormat="1" ht="15" customHeight="1">
      <c r="A66" s="737"/>
      <c r="B66" s="737"/>
      <c r="C66" s="748" t="s">
        <v>728</v>
      </c>
      <c r="D66" s="737"/>
      <c r="E66" s="737"/>
      <c r="F66" s="737"/>
      <c r="G66" s="780">
        <f>SUM(G60:G65)</f>
        <v>0</v>
      </c>
      <c r="H66" s="779"/>
      <c r="I66" s="780">
        <f>SUM(I60:I65)</f>
        <v>0</v>
      </c>
      <c r="J66" s="736"/>
      <c r="K66" s="737"/>
      <c r="L66" s="737"/>
      <c r="M66" s="737"/>
      <c r="N66" s="737"/>
      <c r="O66" s="737"/>
      <c r="P66" s="737"/>
      <c r="Q66" s="737"/>
      <c r="R66" s="737"/>
      <c r="S66" s="737"/>
      <c r="T66" s="737"/>
      <c r="U66" s="737"/>
      <c r="V66" s="737"/>
      <c r="W66" s="737"/>
      <c r="X66" s="737"/>
      <c r="Y66" s="737"/>
      <c r="Z66" s="737"/>
      <c r="AA66" s="737"/>
      <c r="AB66" s="737"/>
      <c r="AC66" s="737"/>
      <c r="AD66" s="737"/>
      <c r="AE66" s="737"/>
      <c r="AF66" s="737"/>
      <c r="AG66" s="737"/>
      <c r="AH66" s="737"/>
      <c r="AI66" s="737"/>
      <c r="AJ66" s="737"/>
      <c r="AK66" s="737"/>
      <c r="AL66" s="737"/>
      <c r="AM66" s="737"/>
      <c r="AN66" s="737"/>
    </row>
    <row r="67" spans="1:40" s="738" customFormat="1" ht="15" customHeight="1">
      <c r="A67" s="737"/>
      <c r="B67" s="737"/>
      <c r="C67" s="736" t="s">
        <v>729</v>
      </c>
      <c r="D67" s="737"/>
      <c r="E67" s="737"/>
      <c r="F67" s="737"/>
      <c r="G67" s="780">
        <f>SUM(G61:G66)</f>
        <v>0</v>
      </c>
      <c r="H67" s="779"/>
      <c r="I67" s="780">
        <f>SUM(I61:I66)</f>
        <v>0</v>
      </c>
      <c r="J67" s="736"/>
      <c r="K67" s="737"/>
      <c r="L67" s="737"/>
      <c r="M67" s="737"/>
      <c r="N67" s="737"/>
      <c r="O67" s="737"/>
      <c r="P67" s="737"/>
      <c r="Q67" s="737"/>
      <c r="R67" s="737"/>
      <c r="S67" s="737"/>
      <c r="T67" s="737"/>
      <c r="U67" s="737"/>
      <c r="V67" s="737"/>
      <c r="W67" s="737"/>
      <c r="X67" s="737"/>
      <c r="Y67" s="737"/>
      <c r="Z67" s="737"/>
      <c r="AA67" s="737"/>
      <c r="AB67" s="737"/>
      <c r="AC67" s="737"/>
      <c r="AD67" s="737"/>
      <c r="AE67" s="737"/>
      <c r="AF67" s="737"/>
      <c r="AG67" s="737"/>
      <c r="AH67" s="737"/>
      <c r="AI67" s="737"/>
      <c r="AJ67" s="737"/>
      <c r="AK67" s="737"/>
      <c r="AL67" s="737"/>
      <c r="AM67" s="737"/>
      <c r="AN67" s="737"/>
    </row>
    <row r="68" spans="1:40" s="738" customFormat="1" ht="15" customHeight="1">
      <c r="A68" s="737"/>
      <c r="B68" s="737"/>
      <c r="C68" s="748" t="s">
        <v>730</v>
      </c>
      <c r="D68" s="737"/>
      <c r="E68" s="737"/>
      <c r="F68" s="737"/>
      <c r="G68" s="780">
        <f>SUM(G62:G67)</f>
        <v>0</v>
      </c>
      <c r="H68" s="779"/>
      <c r="I68" s="780">
        <f>SUM(I62:I67)</f>
        <v>0</v>
      </c>
      <c r="J68" s="736"/>
      <c r="K68" s="737"/>
      <c r="L68" s="737"/>
      <c r="M68" s="737"/>
      <c r="N68" s="737"/>
      <c r="O68" s="737"/>
      <c r="P68" s="737"/>
      <c r="Q68" s="737"/>
      <c r="R68" s="737"/>
      <c r="S68" s="737"/>
      <c r="T68" s="737"/>
      <c r="U68" s="737"/>
      <c r="V68" s="737"/>
      <c r="W68" s="737"/>
      <c r="X68" s="737"/>
      <c r="Y68" s="737"/>
      <c r="Z68" s="737"/>
      <c r="AA68" s="737"/>
      <c r="AB68" s="737"/>
      <c r="AC68" s="737"/>
      <c r="AD68" s="737"/>
      <c r="AE68" s="737"/>
      <c r="AF68" s="737"/>
      <c r="AG68" s="737"/>
      <c r="AH68" s="737"/>
      <c r="AI68" s="737"/>
      <c r="AJ68" s="737"/>
      <c r="AK68" s="737"/>
      <c r="AL68" s="737"/>
      <c r="AM68" s="737"/>
      <c r="AN68" s="737"/>
    </row>
    <row r="69" spans="1:40">
      <c r="A69" s="154"/>
      <c r="B69" s="154"/>
      <c r="C69" s="154"/>
      <c r="D69" s="154"/>
      <c r="E69" s="154"/>
      <c r="F69" s="154"/>
      <c r="G69" s="157"/>
      <c r="H69" s="154"/>
      <c r="I69" s="154"/>
      <c r="J69" s="155"/>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row>
    <row r="70" spans="1:40">
      <c r="A70" s="154"/>
      <c r="B70" s="154"/>
      <c r="C70" s="154"/>
      <c r="D70" s="154"/>
      <c r="E70" s="154"/>
      <c r="F70" s="154"/>
      <c r="G70" s="157"/>
      <c r="H70" s="154"/>
      <c r="I70" s="154"/>
      <c r="J70" s="155"/>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row>
    <row r="71" spans="1:40">
      <c r="A71" s="154"/>
      <c r="B71" s="154"/>
      <c r="C71" s="154"/>
      <c r="D71" s="154"/>
      <c r="E71" s="154"/>
      <c r="F71" s="154"/>
      <c r="G71" s="157"/>
      <c r="H71" s="154"/>
      <c r="I71" s="154"/>
      <c r="J71" s="155"/>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row>
    <row r="72" spans="1:40">
      <c r="A72" s="154"/>
      <c r="B72" s="154"/>
      <c r="C72" s="154"/>
      <c r="D72" s="154"/>
      <c r="E72" s="154"/>
      <c r="F72" s="154"/>
      <c r="G72" s="157"/>
      <c r="H72" s="154"/>
      <c r="I72" s="154"/>
      <c r="J72" s="155"/>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row>
    <row r="73" spans="1:40">
      <c r="A73" s="154"/>
      <c r="B73" s="154"/>
      <c r="C73" s="154"/>
      <c r="D73" s="154"/>
      <c r="E73" s="154"/>
      <c r="F73" s="154"/>
      <c r="G73" s="157"/>
      <c r="H73" s="154"/>
      <c r="I73" s="154"/>
      <c r="J73" s="155"/>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row>
    <row r="74" spans="1:40">
      <c r="A74" s="154"/>
      <c r="B74" s="154"/>
      <c r="C74" s="154"/>
      <c r="D74" s="154"/>
      <c r="E74" s="154"/>
      <c r="F74" s="154"/>
      <c r="G74" s="157"/>
      <c r="H74" s="154"/>
      <c r="I74" s="154"/>
      <c r="J74" s="155"/>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row>
    <row r="75" spans="1:40">
      <c r="A75" s="154"/>
      <c r="B75" s="154"/>
      <c r="C75" s="154"/>
      <c r="D75" s="154"/>
      <c r="E75" s="154"/>
      <c r="F75" s="154"/>
      <c r="G75" s="157"/>
      <c r="H75" s="154"/>
      <c r="I75" s="154"/>
      <c r="J75" s="155"/>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row>
    <row r="76" spans="1:40">
      <c r="A76" s="154"/>
      <c r="B76" s="154"/>
      <c r="C76" s="154"/>
      <c r="D76" s="154"/>
      <c r="E76" s="154"/>
      <c r="F76" s="154"/>
      <c r="G76" s="157"/>
      <c r="H76" s="154"/>
      <c r="I76" s="154"/>
      <c r="J76" s="155"/>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row>
    <row r="77" spans="1:40">
      <c r="A77" s="154"/>
      <c r="B77" s="154"/>
      <c r="C77" s="154"/>
      <c r="D77" s="154"/>
      <c r="E77" s="154"/>
      <c r="F77" s="154"/>
      <c r="G77" s="157"/>
      <c r="H77" s="154"/>
      <c r="I77" s="154"/>
      <c r="J77" s="155"/>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row>
    <row r="78" spans="1:40">
      <c r="A78" s="154"/>
      <c r="B78" s="154"/>
      <c r="C78" s="154"/>
      <c r="D78" s="154"/>
      <c r="E78" s="154"/>
      <c r="F78" s="154"/>
      <c r="G78" s="157"/>
      <c r="H78" s="154"/>
      <c r="I78" s="154"/>
      <c r="J78" s="155"/>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row>
    <row r="79" spans="1:40">
      <c r="A79" s="154"/>
      <c r="B79" s="154"/>
      <c r="C79" s="154"/>
      <c r="D79" s="154"/>
      <c r="E79" s="154"/>
      <c r="F79" s="154"/>
      <c r="G79" s="157"/>
      <c r="H79" s="154"/>
      <c r="I79" s="154"/>
      <c r="J79" s="155"/>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row>
    <row r="80" spans="1:40">
      <c r="A80" s="154"/>
      <c r="B80" s="154"/>
      <c r="C80" s="154"/>
      <c r="D80" s="154"/>
      <c r="E80" s="154"/>
      <c r="F80" s="154"/>
      <c r="G80" s="157"/>
      <c r="H80" s="154"/>
      <c r="I80" s="154"/>
      <c r="J80" s="155"/>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row>
    <row r="81" spans="1:40">
      <c r="A81" s="154"/>
      <c r="B81" s="154"/>
      <c r="C81" s="154"/>
      <c r="D81" s="154"/>
      <c r="E81" s="154"/>
      <c r="F81" s="154"/>
      <c r="G81" s="157"/>
      <c r="H81" s="154"/>
      <c r="I81" s="154"/>
      <c r="J81" s="155"/>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row>
    <row r="82" spans="1:40">
      <c r="A82" s="154"/>
      <c r="B82" s="154"/>
      <c r="C82" s="154"/>
      <c r="D82" s="154"/>
      <c r="E82" s="154"/>
      <c r="F82" s="154"/>
      <c r="G82" s="157"/>
      <c r="H82" s="154"/>
      <c r="I82" s="154"/>
      <c r="J82" s="155"/>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row>
    <row r="83" spans="1:40">
      <c r="A83" s="154"/>
      <c r="B83" s="154"/>
      <c r="C83" s="154"/>
      <c r="D83" s="154"/>
      <c r="E83" s="154"/>
      <c r="F83" s="154"/>
      <c r="G83" s="157"/>
      <c r="H83" s="154"/>
      <c r="I83" s="154"/>
      <c r="J83" s="155"/>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row>
    <row r="84" spans="1:40">
      <c r="A84" s="154"/>
      <c r="B84" s="154"/>
      <c r="C84" s="154"/>
      <c r="D84" s="154"/>
      <c r="E84" s="154"/>
      <c r="F84" s="154"/>
      <c r="G84" s="157"/>
      <c r="H84" s="154"/>
      <c r="I84" s="154"/>
      <c r="J84" s="155"/>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row>
    <row r="85" spans="1:40">
      <c r="A85" s="154"/>
      <c r="B85" s="154"/>
      <c r="C85" s="154"/>
      <c r="D85" s="154"/>
      <c r="E85" s="154"/>
      <c r="F85" s="154"/>
      <c r="G85" s="157"/>
      <c r="H85" s="154"/>
      <c r="I85" s="154"/>
      <c r="J85" s="155"/>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row>
    <row r="86" spans="1:40">
      <c r="A86" s="154"/>
      <c r="B86" s="154"/>
      <c r="C86" s="154"/>
      <c r="D86" s="154"/>
      <c r="E86" s="154"/>
      <c r="F86" s="154"/>
      <c r="G86" s="157"/>
      <c r="H86" s="154"/>
      <c r="I86" s="154"/>
      <c r="J86" s="155"/>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row>
    <row r="87" spans="1:40">
      <c r="A87" s="154"/>
      <c r="B87" s="154"/>
      <c r="C87" s="154"/>
      <c r="D87" s="154"/>
      <c r="E87" s="154"/>
      <c r="F87" s="154"/>
      <c r="G87" s="157"/>
      <c r="H87" s="154"/>
      <c r="I87" s="154"/>
      <c r="J87" s="155"/>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row>
    <row r="88" spans="1:40">
      <c r="A88" s="154"/>
      <c r="B88" s="154"/>
      <c r="C88" s="154"/>
      <c r="D88" s="154"/>
      <c r="E88" s="154"/>
      <c r="F88" s="154"/>
      <c r="G88" s="157"/>
      <c r="H88" s="154"/>
      <c r="I88" s="154"/>
      <c r="J88" s="155"/>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row>
    <row r="89" spans="1:40">
      <c r="A89" s="154"/>
      <c r="B89" s="154"/>
      <c r="C89" s="154"/>
      <c r="D89" s="154"/>
      <c r="E89" s="154"/>
      <c r="F89" s="154"/>
      <c r="G89" s="157"/>
      <c r="H89" s="154"/>
      <c r="I89" s="154"/>
      <c r="J89" s="155"/>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row>
    <row r="90" spans="1:40">
      <c r="A90" s="154"/>
      <c r="B90" s="154"/>
      <c r="C90" s="154"/>
      <c r="D90" s="154"/>
      <c r="E90" s="154"/>
      <c r="F90" s="154"/>
      <c r="G90" s="157"/>
      <c r="H90" s="154"/>
      <c r="I90" s="154"/>
      <c r="J90" s="155"/>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row>
    <row r="91" spans="1:40">
      <c r="A91" s="154"/>
      <c r="B91" s="154"/>
      <c r="C91" s="154"/>
      <c r="D91" s="154"/>
      <c r="E91" s="154"/>
      <c r="F91" s="154"/>
      <c r="G91" s="157"/>
      <c r="H91" s="154"/>
      <c r="I91" s="154"/>
      <c r="J91" s="155"/>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row>
    <row r="92" spans="1:40">
      <c r="A92" s="154"/>
      <c r="B92" s="154"/>
      <c r="C92" s="154"/>
      <c r="D92" s="154"/>
      <c r="E92" s="154"/>
      <c r="F92" s="154"/>
      <c r="G92" s="157"/>
      <c r="H92" s="154"/>
      <c r="I92" s="154"/>
      <c r="J92" s="155"/>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row>
    <row r="93" spans="1:40">
      <c r="A93" s="154"/>
      <c r="B93" s="154"/>
      <c r="C93" s="154"/>
      <c r="D93" s="154"/>
      <c r="E93" s="154"/>
      <c r="F93" s="154"/>
      <c r="G93" s="157"/>
      <c r="H93" s="154"/>
      <c r="I93" s="154"/>
      <c r="J93" s="155"/>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row>
    <row r="94" spans="1:40">
      <c r="A94" s="154"/>
      <c r="B94" s="154"/>
      <c r="C94" s="154"/>
      <c r="D94" s="154"/>
      <c r="E94" s="154"/>
      <c r="F94" s="154"/>
      <c r="G94" s="157"/>
      <c r="H94" s="154"/>
      <c r="I94" s="154"/>
      <c r="J94" s="155"/>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row>
    <row r="95" spans="1:40">
      <c r="A95" s="154"/>
      <c r="B95" s="154"/>
      <c r="C95" s="154"/>
      <c r="D95" s="154"/>
      <c r="E95" s="154"/>
      <c r="F95" s="154"/>
      <c r="G95" s="157"/>
      <c r="H95" s="154"/>
      <c r="I95" s="154"/>
      <c r="J95" s="155"/>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row>
    <row r="96" spans="1:40">
      <c r="A96" s="154"/>
      <c r="B96" s="154"/>
      <c r="C96" s="154"/>
      <c r="D96" s="154"/>
      <c r="E96" s="154"/>
      <c r="F96" s="154"/>
      <c r="G96" s="157"/>
      <c r="H96" s="154"/>
      <c r="I96" s="154"/>
      <c r="J96" s="155"/>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row>
    <row r="97" spans="1:40">
      <c r="A97" s="154"/>
      <c r="B97" s="154"/>
      <c r="C97" s="154"/>
      <c r="D97" s="154"/>
      <c r="E97" s="154"/>
      <c r="F97" s="154"/>
      <c r="G97" s="157"/>
      <c r="H97" s="154"/>
      <c r="I97" s="154"/>
      <c r="J97" s="155"/>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row>
    <row r="98" spans="1:40">
      <c r="A98" s="154"/>
      <c r="B98" s="154"/>
      <c r="C98" s="154"/>
      <c r="D98" s="154"/>
      <c r="E98" s="154"/>
      <c r="F98" s="154"/>
      <c r="G98" s="157"/>
      <c r="H98" s="154"/>
      <c r="I98" s="154"/>
      <c r="J98" s="155"/>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row>
    <row r="99" spans="1:40">
      <c r="A99" s="154"/>
      <c r="B99" s="154"/>
      <c r="C99" s="154"/>
      <c r="D99" s="154"/>
      <c r="E99" s="154"/>
      <c r="F99" s="154"/>
      <c r="G99" s="157"/>
      <c r="H99" s="154"/>
      <c r="I99" s="154"/>
      <c r="J99" s="155"/>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row>
    <row r="100" spans="1:40">
      <c r="A100" s="154"/>
      <c r="B100" s="154"/>
      <c r="C100" s="154"/>
      <c r="D100" s="154"/>
      <c r="E100" s="154"/>
      <c r="F100" s="154"/>
      <c r="G100" s="157"/>
      <c r="H100" s="154"/>
      <c r="I100" s="154"/>
      <c r="J100" s="155"/>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row>
    <row r="101" spans="1:40">
      <c r="A101" s="154"/>
      <c r="B101" s="154"/>
      <c r="C101" s="154"/>
      <c r="D101" s="154"/>
      <c r="E101" s="154"/>
      <c r="F101" s="154"/>
      <c r="G101" s="157"/>
      <c r="H101" s="154"/>
      <c r="I101" s="154"/>
      <c r="J101" s="155"/>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row>
    <row r="102" spans="1:40">
      <c r="A102" s="154"/>
      <c r="B102" s="154"/>
      <c r="C102" s="154"/>
      <c r="D102" s="154"/>
      <c r="E102" s="154"/>
      <c r="F102" s="154"/>
      <c r="G102" s="157"/>
      <c r="H102" s="154"/>
      <c r="I102" s="154"/>
      <c r="J102" s="155"/>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row>
    <row r="103" spans="1:40">
      <c r="A103" s="154"/>
      <c r="B103" s="154"/>
      <c r="C103" s="154"/>
      <c r="D103" s="154"/>
      <c r="E103" s="154"/>
      <c r="F103" s="154"/>
      <c r="G103" s="157"/>
      <c r="H103" s="154"/>
      <c r="I103" s="154"/>
      <c r="J103" s="155"/>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row>
    <row r="104" spans="1:40">
      <c r="A104" s="154"/>
      <c r="B104" s="154"/>
      <c r="C104" s="154"/>
      <c r="D104" s="154"/>
      <c r="E104" s="154"/>
      <c r="F104" s="154"/>
      <c r="G104" s="157"/>
      <c r="H104" s="154"/>
      <c r="I104" s="154"/>
      <c r="J104" s="155"/>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row>
    <row r="105" spans="1:40">
      <c r="A105" s="154"/>
      <c r="B105" s="154"/>
      <c r="C105" s="154"/>
      <c r="D105" s="154"/>
      <c r="E105" s="154"/>
      <c r="F105" s="154"/>
      <c r="G105" s="157"/>
      <c r="H105" s="154"/>
      <c r="I105" s="154"/>
      <c r="J105" s="155"/>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row>
    <row r="106" spans="1:40">
      <c r="A106" s="154"/>
      <c r="B106" s="154"/>
      <c r="C106" s="154"/>
      <c r="D106" s="154"/>
      <c r="E106" s="154"/>
      <c r="F106" s="154"/>
      <c r="G106" s="157"/>
      <c r="H106" s="154"/>
      <c r="I106" s="154"/>
      <c r="J106" s="155"/>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row>
    <row r="107" spans="1:40">
      <c r="A107" s="154"/>
      <c r="B107" s="154"/>
      <c r="C107" s="154"/>
      <c r="D107" s="154"/>
      <c r="E107" s="154"/>
      <c r="F107" s="154"/>
      <c r="G107" s="157"/>
      <c r="H107" s="154"/>
      <c r="I107" s="154"/>
      <c r="J107" s="155"/>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row>
    <row r="108" spans="1:40">
      <c r="A108" s="154"/>
      <c r="B108" s="154"/>
      <c r="C108" s="154"/>
      <c r="D108" s="154"/>
      <c r="E108" s="154"/>
      <c r="F108" s="154"/>
      <c r="G108" s="157"/>
      <c r="H108" s="154"/>
      <c r="I108" s="154"/>
      <c r="J108" s="155"/>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row>
    <row r="109" spans="1:40">
      <c r="A109" s="154"/>
      <c r="B109" s="154"/>
      <c r="C109" s="154"/>
      <c r="D109" s="154"/>
      <c r="E109" s="154"/>
      <c r="F109" s="154"/>
      <c r="G109" s="157"/>
      <c r="H109" s="154"/>
      <c r="I109" s="154"/>
      <c r="J109" s="155"/>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row>
    <row r="110" spans="1:40">
      <c r="A110" s="154"/>
      <c r="B110" s="154"/>
      <c r="C110" s="154"/>
      <c r="D110" s="154"/>
      <c r="E110" s="154"/>
      <c r="F110" s="154"/>
      <c r="G110" s="157"/>
      <c r="H110" s="154"/>
      <c r="I110" s="154"/>
      <c r="J110" s="155"/>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row>
    <row r="111" spans="1:40">
      <c r="A111" s="154"/>
      <c r="B111" s="154"/>
      <c r="C111" s="154"/>
      <c r="D111" s="154"/>
      <c r="E111" s="154"/>
      <c r="F111" s="154"/>
      <c r="G111" s="157"/>
      <c r="H111" s="154"/>
      <c r="I111" s="154"/>
      <c r="J111" s="155"/>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row>
    <row r="112" spans="1:40">
      <c r="A112" s="154"/>
      <c r="B112" s="154"/>
      <c r="C112" s="154"/>
      <c r="D112" s="154"/>
      <c r="E112" s="154"/>
      <c r="F112" s="154"/>
      <c r="G112" s="157"/>
      <c r="H112" s="154"/>
      <c r="I112" s="154"/>
      <c r="J112" s="155"/>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row>
    <row r="113" spans="1:40">
      <c r="A113" s="154"/>
      <c r="B113" s="154"/>
      <c r="C113" s="154"/>
      <c r="D113" s="154"/>
      <c r="E113" s="154"/>
      <c r="F113" s="154"/>
      <c r="G113" s="157"/>
      <c r="H113" s="154"/>
      <c r="I113" s="154"/>
      <c r="J113" s="155"/>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row>
    <row r="114" spans="1:40">
      <c r="A114" s="154"/>
      <c r="B114" s="154"/>
      <c r="C114" s="154"/>
      <c r="D114" s="154"/>
      <c r="E114" s="154"/>
      <c r="F114" s="154"/>
      <c r="G114" s="157"/>
      <c r="H114" s="154"/>
      <c r="I114" s="154"/>
      <c r="J114" s="155"/>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row>
    <row r="115" spans="1:40">
      <c r="A115" s="154"/>
      <c r="B115" s="154"/>
      <c r="C115" s="154"/>
      <c r="D115" s="154"/>
      <c r="E115" s="154"/>
      <c r="F115" s="154"/>
      <c r="G115" s="157"/>
      <c r="H115" s="154"/>
      <c r="I115" s="154"/>
      <c r="J115" s="155"/>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row>
    <row r="116" spans="1:40">
      <c r="A116" s="154"/>
      <c r="B116" s="154"/>
      <c r="C116" s="154"/>
      <c r="D116" s="154"/>
      <c r="E116" s="154"/>
      <c r="F116" s="154"/>
      <c r="G116" s="157"/>
      <c r="H116" s="154"/>
      <c r="I116" s="154"/>
      <c r="J116" s="155"/>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row>
    <row r="117" spans="1:40">
      <c r="A117" s="154"/>
      <c r="B117" s="154"/>
      <c r="C117" s="154"/>
      <c r="D117" s="154"/>
      <c r="E117" s="154"/>
      <c r="F117" s="154"/>
      <c r="G117" s="157"/>
      <c r="H117" s="154"/>
      <c r="I117" s="154"/>
      <c r="J117" s="155"/>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row>
    <row r="118" spans="1:40">
      <c r="A118" s="154"/>
      <c r="B118" s="154"/>
      <c r="C118" s="154"/>
      <c r="D118" s="154"/>
      <c r="E118" s="154"/>
      <c r="F118" s="154"/>
      <c r="G118" s="157"/>
      <c r="H118" s="154"/>
      <c r="I118" s="154"/>
      <c r="J118" s="155"/>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row>
    <row r="119" spans="1:40">
      <c r="A119" s="154"/>
      <c r="B119" s="154"/>
      <c r="C119" s="154"/>
      <c r="D119" s="154"/>
      <c r="E119" s="154"/>
      <c r="F119" s="154"/>
      <c r="G119" s="157"/>
      <c r="H119" s="154"/>
      <c r="I119" s="154"/>
      <c r="J119" s="155"/>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row>
    <row r="120" spans="1:40">
      <c r="A120" s="154"/>
      <c r="B120" s="154"/>
      <c r="C120" s="154"/>
      <c r="D120" s="154"/>
      <c r="E120" s="154"/>
      <c r="F120" s="154"/>
      <c r="G120" s="157"/>
      <c r="H120" s="154"/>
      <c r="I120" s="154"/>
      <c r="J120" s="155"/>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row>
    <row r="121" spans="1:40">
      <c r="A121" s="154"/>
      <c r="B121" s="154"/>
      <c r="C121" s="154"/>
      <c r="D121" s="154"/>
      <c r="E121" s="154"/>
      <c r="F121" s="154"/>
      <c r="G121" s="157"/>
      <c r="H121" s="154"/>
      <c r="I121" s="154"/>
      <c r="J121" s="155"/>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row>
    <row r="122" spans="1:40">
      <c r="A122" s="154"/>
      <c r="B122" s="154"/>
      <c r="C122" s="154"/>
      <c r="D122" s="154"/>
      <c r="E122" s="154"/>
      <c r="F122" s="154"/>
      <c r="G122" s="157"/>
      <c r="H122" s="154"/>
      <c r="I122" s="154"/>
      <c r="J122" s="155"/>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row>
    <row r="123" spans="1:40">
      <c r="A123" s="154"/>
      <c r="B123" s="154"/>
      <c r="C123" s="154"/>
      <c r="D123" s="154"/>
      <c r="E123" s="154"/>
      <c r="F123" s="154"/>
      <c r="G123" s="157"/>
      <c r="H123" s="154"/>
      <c r="I123" s="154"/>
      <c r="J123" s="155"/>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row>
    <row r="124" spans="1:40">
      <c r="A124" s="154"/>
      <c r="B124" s="154"/>
      <c r="C124" s="154"/>
      <c r="D124" s="154"/>
      <c r="E124" s="154"/>
      <c r="F124" s="154"/>
      <c r="G124" s="157"/>
      <c r="H124" s="154"/>
      <c r="I124" s="154"/>
      <c r="J124" s="155"/>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row>
    <row r="125" spans="1:40">
      <c r="A125" s="154"/>
      <c r="B125" s="154"/>
      <c r="C125" s="154"/>
      <c r="D125" s="154"/>
      <c r="E125" s="154"/>
      <c r="F125" s="154"/>
      <c r="G125" s="157"/>
      <c r="H125" s="154"/>
      <c r="I125" s="154"/>
      <c r="J125" s="155"/>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row>
    <row r="126" spans="1:40">
      <c r="A126" s="154"/>
      <c r="B126" s="154"/>
      <c r="C126" s="154"/>
      <c r="D126" s="154"/>
      <c r="E126" s="154"/>
      <c r="F126" s="154"/>
      <c r="G126" s="157"/>
      <c r="H126" s="154"/>
      <c r="I126" s="154"/>
      <c r="J126" s="155"/>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row>
    <row r="127" spans="1:40">
      <c r="A127" s="154"/>
      <c r="B127" s="154"/>
      <c r="C127" s="154"/>
      <c r="D127" s="154"/>
      <c r="E127" s="154"/>
      <c r="F127" s="154"/>
      <c r="G127" s="157"/>
      <c r="H127" s="154"/>
      <c r="I127" s="154"/>
      <c r="J127" s="155"/>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row>
    <row r="128" spans="1:40">
      <c r="A128" s="154"/>
      <c r="B128" s="154"/>
      <c r="C128" s="154"/>
      <c r="D128" s="154"/>
      <c r="E128" s="154"/>
      <c r="F128" s="154"/>
      <c r="G128" s="157"/>
      <c r="H128" s="154"/>
      <c r="I128" s="154"/>
      <c r="J128" s="155"/>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row>
    <row r="129" spans="1:40">
      <c r="A129" s="154"/>
      <c r="B129" s="154"/>
      <c r="C129" s="154"/>
      <c r="D129" s="154"/>
      <c r="E129" s="154"/>
      <c r="F129" s="154"/>
      <c r="G129" s="157"/>
      <c r="H129" s="154"/>
      <c r="I129" s="154"/>
      <c r="J129" s="155"/>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row>
    <row r="130" spans="1:40">
      <c r="A130" s="154"/>
      <c r="B130" s="154"/>
      <c r="C130" s="154"/>
      <c r="D130" s="154"/>
      <c r="E130" s="154"/>
      <c r="F130" s="154"/>
      <c r="G130" s="157"/>
      <c r="H130" s="154"/>
      <c r="I130" s="154"/>
      <c r="J130" s="155"/>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row>
    <row r="131" spans="1:40">
      <c r="A131" s="154"/>
      <c r="B131" s="154"/>
      <c r="C131" s="154"/>
      <c r="D131" s="154"/>
      <c r="E131" s="154"/>
      <c r="F131" s="154"/>
      <c r="G131" s="157"/>
      <c r="H131" s="154"/>
      <c r="I131" s="154"/>
      <c r="J131" s="155"/>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row>
    <row r="132" spans="1:40">
      <c r="A132" s="154"/>
      <c r="B132" s="154"/>
      <c r="C132" s="154"/>
      <c r="D132" s="154"/>
      <c r="E132" s="154"/>
      <c r="F132" s="154"/>
      <c r="G132" s="157"/>
      <c r="H132" s="154"/>
      <c r="I132" s="154"/>
      <c r="J132" s="155"/>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row>
    <row r="133" spans="1:40">
      <c r="A133" s="154"/>
      <c r="B133" s="154"/>
      <c r="C133" s="154"/>
      <c r="D133" s="154"/>
      <c r="E133" s="154"/>
      <c r="F133" s="154"/>
      <c r="G133" s="157"/>
      <c r="H133" s="154"/>
      <c r="I133" s="154"/>
      <c r="J133" s="155"/>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row>
    <row r="134" spans="1:40">
      <c r="A134" s="154"/>
      <c r="B134" s="154"/>
      <c r="C134" s="154"/>
      <c r="D134" s="154"/>
      <c r="E134" s="154"/>
      <c r="F134" s="154"/>
      <c r="G134" s="157"/>
      <c r="H134" s="154"/>
      <c r="I134" s="154"/>
      <c r="J134" s="155"/>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row>
    <row r="135" spans="1:40">
      <c r="A135" s="154"/>
      <c r="B135" s="154"/>
      <c r="C135" s="154"/>
      <c r="D135" s="154"/>
      <c r="E135" s="154"/>
      <c r="F135" s="154"/>
      <c r="G135" s="157"/>
      <c r="H135" s="154"/>
      <c r="I135" s="154"/>
      <c r="J135" s="155"/>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row>
    <row r="136" spans="1:40">
      <c r="A136" s="154"/>
      <c r="B136" s="154"/>
      <c r="C136" s="154"/>
      <c r="D136" s="154"/>
      <c r="E136" s="154"/>
      <c r="F136" s="154"/>
      <c r="G136" s="157"/>
      <c r="H136" s="154"/>
      <c r="I136" s="154"/>
      <c r="J136" s="155"/>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row>
    <row r="137" spans="1:40">
      <c r="A137" s="154"/>
      <c r="B137" s="154"/>
      <c r="C137" s="154"/>
      <c r="D137" s="154"/>
      <c r="E137" s="154"/>
      <c r="F137" s="154"/>
      <c r="G137" s="157"/>
      <c r="H137" s="154"/>
      <c r="I137" s="154"/>
      <c r="J137" s="155"/>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row>
    <row r="138" spans="1:40">
      <c r="A138" s="154"/>
      <c r="B138" s="154"/>
      <c r="C138" s="154"/>
      <c r="D138" s="154"/>
      <c r="E138" s="154"/>
      <c r="F138" s="154"/>
      <c r="G138" s="157"/>
      <c r="H138" s="154"/>
      <c r="I138" s="154"/>
      <c r="J138" s="155"/>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row>
    <row r="139" spans="1:40">
      <c r="A139" s="154"/>
      <c r="B139" s="154"/>
      <c r="C139" s="154"/>
      <c r="D139" s="154"/>
      <c r="E139" s="154"/>
      <c r="F139" s="154"/>
      <c r="G139" s="157"/>
      <c r="H139" s="154"/>
      <c r="I139" s="154"/>
      <c r="J139" s="155"/>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row>
    <row r="140" spans="1:40">
      <c r="A140" s="154"/>
      <c r="B140" s="154"/>
      <c r="C140" s="154"/>
      <c r="D140" s="154"/>
      <c r="E140" s="154"/>
      <c r="F140" s="154"/>
      <c r="G140" s="157"/>
      <c r="H140" s="154"/>
      <c r="I140" s="154"/>
      <c r="J140" s="155"/>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row>
    <row r="141" spans="1:40">
      <c r="A141" s="154"/>
      <c r="B141" s="154"/>
      <c r="C141" s="154"/>
      <c r="D141" s="154"/>
      <c r="E141" s="154"/>
      <c r="F141" s="154"/>
      <c r="G141" s="157"/>
      <c r="H141" s="154"/>
      <c r="I141" s="154"/>
      <c r="J141" s="155"/>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row>
    <row r="142" spans="1:40">
      <c r="A142" s="154"/>
      <c r="B142" s="154"/>
      <c r="C142" s="154"/>
      <c r="D142" s="154"/>
      <c r="E142" s="154"/>
      <c r="F142" s="154"/>
      <c r="G142" s="157"/>
      <c r="H142" s="154"/>
      <c r="I142" s="154"/>
      <c r="J142" s="155"/>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row>
    <row r="143" spans="1:40">
      <c r="A143" s="154"/>
      <c r="B143" s="154"/>
      <c r="C143" s="154"/>
      <c r="D143" s="154"/>
      <c r="E143" s="154"/>
      <c r="F143" s="154"/>
      <c r="G143" s="157"/>
      <c r="H143" s="154"/>
      <c r="I143" s="154"/>
      <c r="J143" s="155"/>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row>
    <row r="144" spans="1:40">
      <c r="A144" s="154"/>
      <c r="B144" s="154"/>
      <c r="C144" s="154"/>
      <c r="D144" s="154"/>
      <c r="E144" s="154"/>
      <c r="F144" s="154"/>
      <c r="G144" s="157"/>
      <c r="H144" s="154"/>
      <c r="I144" s="154"/>
      <c r="J144" s="155"/>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row>
    <row r="145" spans="1:40">
      <c r="A145" s="154"/>
      <c r="B145" s="154"/>
      <c r="C145" s="154"/>
      <c r="D145" s="154"/>
      <c r="E145" s="154"/>
      <c r="F145" s="154"/>
      <c r="G145" s="157"/>
      <c r="H145" s="154"/>
      <c r="I145" s="154"/>
      <c r="J145" s="155"/>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row>
    <row r="146" spans="1:40">
      <c r="A146" s="154"/>
      <c r="B146" s="154"/>
      <c r="C146" s="154"/>
      <c r="D146" s="154"/>
      <c r="E146" s="154"/>
      <c r="F146" s="154"/>
      <c r="G146" s="157"/>
      <c r="H146" s="154"/>
      <c r="I146" s="154"/>
      <c r="J146" s="155"/>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row>
    <row r="147" spans="1:40">
      <c r="A147" s="154"/>
      <c r="B147" s="154"/>
      <c r="C147" s="154"/>
      <c r="D147" s="154"/>
      <c r="E147" s="154"/>
      <c r="F147" s="154"/>
      <c r="G147" s="157"/>
      <c r="H147" s="154"/>
      <c r="I147" s="154"/>
      <c r="J147" s="155"/>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row>
    <row r="148" spans="1:40">
      <c r="A148" s="154"/>
      <c r="B148" s="154"/>
      <c r="C148" s="154"/>
      <c r="D148" s="154"/>
      <c r="E148" s="154"/>
      <c r="F148" s="154"/>
      <c r="G148" s="157"/>
      <c r="H148" s="154"/>
      <c r="I148" s="154"/>
      <c r="J148" s="155"/>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row>
    <row r="149" spans="1:40">
      <c r="A149" s="154"/>
      <c r="B149" s="154"/>
      <c r="C149" s="154"/>
      <c r="D149" s="154"/>
      <c r="E149" s="154"/>
      <c r="F149" s="154"/>
      <c r="G149" s="157"/>
      <c r="H149" s="154"/>
      <c r="I149" s="154"/>
      <c r="J149" s="155"/>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row>
    <row r="150" spans="1:40">
      <c r="A150" s="154"/>
      <c r="B150" s="154"/>
      <c r="C150" s="154"/>
      <c r="D150" s="154"/>
      <c r="E150" s="154"/>
      <c r="F150" s="154"/>
      <c r="G150" s="157"/>
      <c r="H150" s="154"/>
      <c r="I150" s="154"/>
      <c r="J150" s="155"/>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row>
    <row r="151" spans="1:40">
      <c r="A151" s="154"/>
      <c r="B151" s="154"/>
      <c r="C151" s="154"/>
      <c r="D151" s="154"/>
      <c r="E151" s="154"/>
      <c r="F151" s="154"/>
      <c r="G151" s="157"/>
      <c r="H151" s="154"/>
      <c r="I151" s="154"/>
      <c r="J151" s="155"/>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row>
    <row r="152" spans="1:40">
      <c r="A152" s="154"/>
      <c r="B152" s="154"/>
      <c r="C152" s="154"/>
      <c r="D152" s="154"/>
      <c r="E152" s="154"/>
      <c r="F152" s="154"/>
      <c r="G152" s="157"/>
      <c r="H152" s="154"/>
      <c r="I152" s="154"/>
      <c r="J152" s="155"/>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row>
    <row r="153" spans="1:40">
      <c r="A153" s="154"/>
      <c r="B153" s="154"/>
      <c r="C153" s="154"/>
      <c r="D153" s="154"/>
      <c r="E153" s="154"/>
      <c r="F153" s="154"/>
      <c r="G153" s="157"/>
      <c r="H153" s="154"/>
      <c r="I153" s="154"/>
      <c r="J153" s="155"/>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row>
    <row r="154" spans="1:40">
      <c r="A154" s="154"/>
      <c r="B154" s="154"/>
      <c r="C154" s="154"/>
      <c r="D154" s="154"/>
      <c r="E154" s="154"/>
      <c r="F154" s="154"/>
      <c r="G154" s="157"/>
      <c r="H154" s="154"/>
      <c r="I154" s="154"/>
      <c r="J154" s="155"/>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row>
    <row r="155" spans="1:40">
      <c r="A155" s="154"/>
      <c r="B155" s="154"/>
      <c r="C155" s="154"/>
      <c r="D155" s="154"/>
      <c r="E155" s="154"/>
      <c r="F155" s="154"/>
      <c r="G155" s="157"/>
      <c r="H155" s="154"/>
      <c r="I155" s="154"/>
      <c r="J155" s="155"/>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row>
    <row r="156" spans="1:40">
      <c r="A156" s="154"/>
      <c r="B156" s="154"/>
      <c r="C156" s="154"/>
      <c r="D156" s="154"/>
      <c r="E156" s="154"/>
      <c r="F156" s="154"/>
      <c r="G156" s="157"/>
      <c r="H156" s="154"/>
      <c r="I156" s="154"/>
      <c r="J156" s="155"/>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row>
    <row r="157" spans="1:40">
      <c r="A157" s="154"/>
      <c r="B157" s="154"/>
      <c r="C157" s="154"/>
      <c r="D157" s="154"/>
      <c r="E157" s="154"/>
      <c r="F157" s="154"/>
      <c r="G157" s="157"/>
      <c r="H157" s="154"/>
      <c r="I157" s="154"/>
      <c r="J157" s="155"/>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row>
    <row r="158" spans="1:40">
      <c r="A158" s="154"/>
      <c r="B158" s="154"/>
      <c r="C158" s="154"/>
      <c r="D158" s="154"/>
      <c r="E158" s="154"/>
      <c r="F158" s="154"/>
      <c r="G158" s="157"/>
      <c r="H158" s="154"/>
      <c r="I158" s="154"/>
      <c r="J158" s="155"/>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row>
    <row r="159" spans="1:40">
      <c r="A159" s="154"/>
      <c r="B159" s="154"/>
      <c r="C159" s="154"/>
      <c r="D159" s="154"/>
      <c r="E159" s="154"/>
      <c r="F159" s="154"/>
      <c r="G159" s="157"/>
      <c r="H159" s="154"/>
      <c r="I159" s="154"/>
      <c r="J159" s="155"/>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row>
    <row r="160" spans="1:40">
      <c r="A160" s="154"/>
      <c r="B160" s="154"/>
      <c r="C160" s="154"/>
      <c r="D160" s="154"/>
      <c r="E160" s="154"/>
      <c r="F160" s="154"/>
      <c r="G160" s="157"/>
      <c r="H160" s="154"/>
      <c r="I160" s="154"/>
      <c r="J160" s="155"/>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row>
    <row r="161" spans="1:40">
      <c r="A161" s="154"/>
      <c r="B161" s="154"/>
      <c r="C161" s="154"/>
      <c r="D161" s="154"/>
      <c r="E161" s="154"/>
      <c r="F161" s="154"/>
      <c r="G161" s="157"/>
      <c r="H161" s="154"/>
      <c r="I161" s="154"/>
      <c r="J161" s="155"/>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row>
    <row r="162" spans="1:40">
      <c r="A162" s="154"/>
      <c r="B162" s="154"/>
      <c r="C162" s="154"/>
      <c r="D162" s="154"/>
      <c r="E162" s="154"/>
      <c r="F162" s="154"/>
      <c r="G162" s="157"/>
      <c r="H162" s="154"/>
      <c r="I162" s="154"/>
      <c r="J162" s="155"/>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row>
    <row r="163" spans="1:40">
      <c r="A163" s="154"/>
      <c r="B163" s="154"/>
      <c r="C163" s="154"/>
      <c r="D163" s="154"/>
      <c r="E163" s="154"/>
      <c r="F163" s="154"/>
      <c r="G163" s="157"/>
      <c r="H163" s="154"/>
      <c r="I163" s="154"/>
      <c r="J163" s="155"/>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row>
    <row r="164" spans="1:40">
      <c r="A164" s="154"/>
      <c r="B164" s="154"/>
      <c r="C164" s="154"/>
      <c r="D164" s="154"/>
      <c r="E164" s="154"/>
      <c r="F164" s="154"/>
      <c r="G164" s="157"/>
      <c r="H164" s="154"/>
      <c r="I164" s="154"/>
      <c r="J164" s="155"/>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row>
    <row r="165" spans="1:40">
      <c r="A165" s="154"/>
      <c r="B165" s="154"/>
      <c r="C165" s="154"/>
      <c r="D165" s="154"/>
      <c r="E165" s="154"/>
      <c r="F165" s="154"/>
      <c r="G165" s="157"/>
      <c r="H165" s="154"/>
      <c r="I165" s="154"/>
      <c r="J165" s="155"/>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row>
    <row r="166" spans="1:40">
      <c r="A166" s="154"/>
      <c r="B166" s="154"/>
      <c r="C166" s="154"/>
      <c r="D166" s="154"/>
      <c r="E166" s="154"/>
      <c r="F166" s="154"/>
      <c r="G166" s="157"/>
      <c r="H166" s="154"/>
      <c r="I166" s="154"/>
      <c r="J166" s="155"/>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row>
    <row r="167" spans="1:40">
      <c r="A167" s="154"/>
      <c r="B167" s="154"/>
      <c r="C167" s="154"/>
      <c r="D167" s="154"/>
      <c r="E167" s="154"/>
      <c r="F167" s="154"/>
      <c r="G167" s="157"/>
      <c r="H167" s="154"/>
      <c r="I167" s="154"/>
      <c r="J167" s="155"/>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row>
    <row r="168" spans="1:40">
      <c r="A168" s="154"/>
      <c r="B168" s="154"/>
      <c r="C168" s="154"/>
      <c r="D168" s="154"/>
      <c r="E168" s="154"/>
      <c r="F168" s="154"/>
      <c r="G168" s="157"/>
      <c r="H168" s="154"/>
      <c r="I168" s="154"/>
      <c r="J168" s="155"/>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row>
    <row r="169" spans="1:40">
      <c r="A169" s="154"/>
      <c r="B169" s="154"/>
      <c r="C169" s="154"/>
      <c r="D169" s="154"/>
      <c r="E169" s="154"/>
      <c r="F169" s="154"/>
      <c r="G169" s="157"/>
      <c r="H169" s="154"/>
      <c r="I169" s="154"/>
      <c r="J169" s="155"/>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row>
    <row r="170" spans="1:40">
      <c r="A170" s="154"/>
      <c r="B170" s="154"/>
      <c r="C170" s="154"/>
      <c r="D170" s="154"/>
      <c r="E170" s="154"/>
      <c r="F170" s="154"/>
      <c r="G170" s="157"/>
      <c r="H170" s="154"/>
      <c r="I170" s="154"/>
      <c r="J170" s="155"/>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row>
    <row r="171" spans="1:40">
      <c r="A171" s="154"/>
      <c r="B171" s="154"/>
      <c r="C171" s="154"/>
      <c r="D171" s="154"/>
      <c r="E171" s="154"/>
      <c r="F171" s="154"/>
      <c r="G171" s="157"/>
      <c r="H171" s="154"/>
      <c r="I171" s="154"/>
      <c r="J171" s="155"/>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row>
    <row r="172" spans="1:40">
      <c r="A172" s="154"/>
      <c r="B172" s="154"/>
      <c r="C172" s="154"/>
      <c r="D172" s="154"/>
      <c r="E172" s="154"/>
      <c r="F172" s="154"/>
      <c r="G172" s="157"/>
      <c r="H172" s="154"/>
      <c r="I172" s="154"/>
      <c r="J172" s="155"/>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row>
    <row r="173" spans="1:40">
      <c r="A173" s="154"/>
      <c r="B173" s="154"/>
      <c r="C173" s="154"/>
      <c r="D173" s="154"/>
      <c r="E173" s="154"/>
      <c r="F173" s="154"/>
      <c r="G173" s="157"/>
      <c r="H173" s="154"/>
      <c r="I173" s="154"/>
      <c r="J173" s="155"/>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row>
    <row r="174" spans="1:40">
      <c r="A174" s="154"/>
      <c r="B174" s="154"/>
      <c r="C174" s="154"/>
      <c r="D174" s="154"/>
      <c r="E174" s="154"/>
      <c r="F174" s="154"/>
      <c r="G174" s="157"/>
      <c r="H174" s="154"/>
      <c r="I174" s="154"/>
      <c r="J174" s="155"/>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row>
    <row r="175" spans="1:40">
      <c r="A175" s="154"/>
      <c r="B175" s="154"/>
      <c r="C175" s="154"/>
      <c r="D175" s="154"/>
      <c r="E175" s="154"/>
      <c r="F175" s="154"/>
      <c r="G175" s="157"/>
      <c r="H175" s="154"/>
      <c r="I175" s="154"/>
      <c r="J175" s="155"/>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row>
    <row r="176" spans="1:40">
      <c r="A176" s="154"/>
      <c r="B176" s="154"/>
      <c r="C176" s="154"/>
      <c r="D176" s="154"/>
      <c r="E176" s="154"/>
      <c r="F176" s="154"/>
      <c r="G176" s="157"/>
      <c r="H176" s="154"/>
      <c r="I176" s="154"/>
      <c r="J176" s="155"/>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row>
    <row r="177" spans="1:40">
      <c r="A177" s="154"/>
      <c r="B177" s="154"/>
      <c r="C177" s="154"/>
      <c r="D177" s="154"/>
      <c r="E177" s="154"/>
      <c r="F177" s="154"/>
      <c r="G177" s="157"/>
      <c r="H177" s="154"/>
      <c r="I177" s="154"/>
      <c r="J177" s="155"/>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row>
    <row r="178" spans="1:40">
      <c r="A178" s="154"/>
      <c r="B178" s="154"/>
      <c r="C178" s="154"/>
      <c r="D178" s="154"/>
      <c r="E178" s="154"/>
      <c r="F178" s="154"/>
      <c r="G178" s="157"/>
      <c r="H178" s="154"/>
      <c r="I178" s="154"/>
      <c r="J178" s="155"/>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row>
    <row r="179" spans="1:40">
      <c r="A179" s="154"/>
      <c r="B179" s="154"/>
      <c r="C179" s="154"/>
      <c r="D179" s="154"/>
      <c r="E179" s="154"/>
      <c r="F179" s="154"/>
      <c r="G179" s="157"/>
      <c r="H179" s="154"/>
      <c r="I179" s="154"/>
      <c r="J179" s="155"/>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row>
    <row r="180" spans="1:40">
      <c r="A180" s="154"/>
      <c r="B180" s="154"/>
      <c r="C180" s="154"/>
      <c r="D180" s="154"/>
      <c r="E180" s="154"/>
      <c r="F180" s="154"/>
      <c r="G180" s="157"/>
      <c r="H180" s="154"/>
      <c r="I180" s="154"/>
      <c r="J180" s="155"/>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row>
    <row r="181" spans="1:40">
      <c r="A181" s="154"/>
      <c r="B181" s="154"/>
      <c r="C181" s="154"/>
      <c r="D181" s="154"/>
      <c r="E181" s="154"/>
      <c r="F181" s="154"/>
      <c r="G181" s="157"/>
      <c r="H181" s="154"/>
      <c r="I181" s="154"/>
      <c r="J181" s="155"/>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row>
    <row r="182" spans="1:40">
      <c r="A182" s="154"/>
      <c r="B182" s="154"/>
      <c r="C182" s="154"/>
      <c r="D182" s="154"/>
      <c r="E182" s="154"/>
      <c r="F182" s="154"/>
      <c r="G182" s="157"/>
      <c r="H182" s="154"/>
      <c r="I182" s="154"/>
      <c r="J182" s="155"/>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row>
  </sheetData>
  <mergeCells count="6">
    <mergeCell ref="I1:J1"/>
    <mergeCell ref="A2:I2"/>
    <mergeCell ref="A3:I3"/>
    <mergeCell ref="A6:A7"/>
    <mergeCell ref="E6:E7"/>
    <mergeCell ref="G6:I6"/>
  </mergeCells>
  <pageMargins left="0.75" right="0.2" top="0.47" bottom="0.22" header="0.3" footer="0.3"/>
  <pageSetup paperSize="9" scale="75" orientation="portrait" useFirstPageNumber="1"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29"/>
  <sheetViews>
    <sheetView zoomScaleNormal="100" workbookViewId="0">
      <selection activeCell="G4" sqref="G4"/>
    </sheetView>
  </sheetViews>
  <sheetFormatPr defaultRowHeight="14.4"/>
  <cols>
    <col min="1" max="1" width="18.88671875" style="277" customWidth="1"/>
    <col min="2" max="2" width="14.6640625" style="277" customWidth="1"/>
    <col min="3" max="3" width="13.6640625" style="277" customWidth="1"/>
    <col min="4" max="4" width="12" style="277" customWidth="1"/>
    <col min="5" max="6" width="12.88671875" style="277" customWidth="1"/>
    <col min="7" max="7" width="15.109375" style="277" customWidth="1"/>
    <col min="8" max="8" width="13.88671875" style="277" customWidth="1"/>
    <col min="9" max="9" width="13.33203125" style="277" customWidth="1"/>
    <col min="10" max="10" width="12.109375" style="277" customWidth="1"/>
    <col min="11" max="11" width="14.109375" style="277" customWidth="1"/>
    <col min="12" max="17" width="9.109375" style="277"/>
    <col min="18" max="18" width="26.109375" style="277" customWidth="1"/>
    <col min="19" max="22" width="9.109375" style="277"/>
  </cols>
  <sheetData>
    <row r="1" spans="1:13" ht="21.75" customHeight="1">
      <c r="K1" s="324" t="s">
        <v>692</v>
      </c>
    </row>
    <row r="2" spans="1:13" ht="15.75" customHeight="1">
      <c r="E2" s="326" t="s">
        <v>549</v>
      </c>
      <c r="F2" s="326"/>
      <c r="K2" s="324"/>
    </row>
    <row r="3" spans="1:13" ht="42" customHeight="1">
      <c r="A3" s="1070" t="s">
        <v>809</v>
      </c>
      <c r="B3" s="1064"/>
      <c r="C3" s="1064"/>
      <c r="D3" s="1064"/>
      <c r="E3" s="1064"/>
      <c r="F3" s="1064"/>
      <c r="G3" s="1064"/>
      <c r="H3" s="1064"/>
      <c r="I3" s="1064"/>
      <c r="J3" s="1064"/>
      <c r="K3" s="1064"/>
    </row>
    <row r="4" spans="1:13" ht="12.75" customHeight="1"/>
    <row r="5" spans="1:13" ht="17.399999999999999">
      <c r="A5" s="313" t="s">
        <v>235</v>
      </c>
      <c r="B5" s="366"/>
      <c r="D5" s="313" t="s">
        <v>249</v>
      </c>
      <c r="J5" s="367"/>
      <c r="K5" s="367"/>
      <c r="L5" s="368"/>
      <c r="M5" s="368"/>
    </row>
    <row r="7" spans="1:13">
      <c r="K7" s="315" t="s">
        <v>26</v>
      </c>
    </row>
    <row r="8" spans="1:13" ht="127.5" customHeight="1">
      <c r="A8" s="1065" t="s">
        <v>24</v>
      </c>
      <c r="B8" s="1065" t="s">
        <v>250</v>
      </c>
      <c r="C8" s="655" t="s">
        <v>589</v>
      </c>
      <c r="D8" s="655" t="s">
        <v>590</v>
      </c>
      <c r="E8" s="1073" t="s">
        <v>810</v>
      </c>
      <c r="F8" s="1074"/>
      <c r="G8" s="590" t="s">
        <v>253</v>
      </c>
      <c r="H8" s="591" t="s">
        <v>519</v>
      </c>
      <c r="I8" s="591" t="s">
        <v>520</v>
      </c>
      <c r="J8" s="591" t="s">
        <v>25</v>
      </c>
      <c r="K8" s="371" t="s">
        <v>492</v>
      </c>
    </row>
    <row r="9" spans="1:13" ht="25.8" customHeight="1">
      <c r="A9" s="1071"/>
      <c r="B9" s="1071"/>
      <c r="C9" s="783"/>
      <c r="D9" s="783"/>
      <c r="E9" s="837" t="s">
        <v>811</v>
      </c>
      <c r="F9" s="838" t="s">
        <v>812</v>
      </c>
      <c r="G9" s="834"/>
      <c r="H9" s="835"/>
      <c r="I9" s="835"/>
      <c r="J9" s="835"/>
      <c r="K9" s="836"/>
    </row>
    <row r="10" spans="1:13" ht="27.6">
      <c r="A10" s="1066"/>
      <c r="B10" s="1067"/>
      <c r="C10" s="372" t="s">
        <v>1</v>
      </c>
      <c r="D10" s="372" t="s">
        <v>2</v>
      </c>
      <c r="E10" s="372" t="s">
        <v>3</v>
      </c>
      <c r="F10" s="372" t="s">
        <v>4</v>
      </c>
      <c r="G10" s="373" t="s">
        <v>685</v>
      </c>
      <c r="H10" s="373" t="s">
        <v>6</v>
      </c>
      <c r="I10" s="373" t="s">
        <v>691</v>
      </c>
      <c r="J10" s="373" t="s">
        <v>18</v>
      </c>
      <c r="K10" s="374" t="s">
        <v>686</v>
      </c>
    </row>
    <row r="11" spans="1:13" ht="18" customHeight="1">
      <c r="A11" s="375" t="s">
        <v>255</v>
      </c>
      <c r="B11" s="317" t="s">
        <v>483</v>
      </c>
      <c r="C11" s="317"/>
      <c r="D11" s="317"/>
      <c r="E11" s="317"/>
      <c r="F11" s="317"/>
      <c r="G11" s="317"/>
      <c r="H11" s="317"/>
      <c r="I11" s="317"/>
      <c r="J11" s="317"/>
      <c r="K11" s="317"/>
    </row>
    <row r="12" spans="1:13" ht="10.5" customHeight="1">
      <c r="A12" s="317"/>
      <c r="B12" s="317"/>
      <c r="C12" s="317"/>
      <c r="D12" s="317"/>
      <c r="E12" s="317"/>
      <c r="F12" s="317"/>
      <c r="G12" s="317"/>
      <c r="H12" s="317"/>
      <c r="I12" s="317"/>
      <c r="J12" s="317"/>
      <c r="K12" s="317"/>
    </row>
    <row r="13" spans="1:13" ht="18" customHeight="1">
      <c r="A13" s="317"/>
      <c r="B13" s="317" t="s">
        <v>256</v>
      </c>
      <c r="C13" s="317"/>
      <c r="D13" s="317"/>
      <c r="E13" s="317"/>
      <c r="F13" s="317"/>
      <c r="G13" s="317"/>
      <c r="H13" s="317"/>
      <c r="I13" s="317"/>
      <c r="J13" s="317"/>
      <c r="K13" s="317"/>
    </row>
    <row r="14" spans="1:13" ht="10.5" customHeight="1">
      <c r="A14" s="317"/>
      <c r="B14" s="317"/>
      <c r="C14" s="317"/>
      <c r="D14" s="317"/>
      <c r="E14" s="317"/>
      <c r="F14" s="317"/>
      <c r="G14" s="317"/>
      <c r="H14" s="317"/>
      <c r="I14" s="317"/>
      <c r="J14" s="317"/>
      <c r="K14" s="317"/>
    </row>
    <row r="15" spans="1:13" ht="18" customHeight="1" thickBot="1">
      <c r="A15" s="317"/>
      <c r="B15" s="376" t="s">
        <v>227</v>
      </c>
      <c r="C15" s="377"/>
      <c r="D15" s="377"/>
      <c r="E15" s="377"/>
      <c r="F15" s="377"/>
      <c r="G15" s="377"/>
      <c r="H15" s="377"/>
      <c r="I15" s="377"/>
      <c r="J15" s="377"/>
      <c r="K15" s="377"/>
    </row>
    <row r="16" spans="1:13" ht="10.5" customHeight="1" thickTop="1">
      <c r="A16" s="317"/>
      <c r="B16" s="317"/>
      <c r="C16" s="317"/>
      <c r="D16" s="317"/>
      <c r="E16" s="317"/>
      <c r="F16" s="317"/>
      <c r="G16" s="317"/>
      <c r="H16" s="317"/>
      <c r="I16" s="317"/>
      <c r="J16" s="317"/>
      <c r="K16" s="317"/>
    </row>
    <row r="17" spans="1:11" ht="18" customHeight="1">
      <c r="A17" s="378" t="s">
        <v>257</v>
      </c>
      <c r="B17" s="317" t="s">
        <v>483</v>
      </c>
      <c r="C17" s="317"/>
      <c r="D17" s="317"/>
      <c r="E17" s="317"/>
      <c r="F17" s="317"/>
      <c r="G17" s="317"/>
      <c r="H17" s="317"/>
      <c r="I17" s="317"/>
      <c r="J17" s="317"/>
      <c r="K17" s="317"/>
    </row>
    <row r="18" spans="1:11" ht="10.5" customHeight="1">
      <c r="A18" s="317"/>
      <c r="B18" s="317"/>
      <c r="C18" s="317"/>
      <c r="D18" s="317"/>
      <c r="E18" s="317"/>
      <c r="F18" s="317"/>
      <c r="G18" s="317"/>
      <c r="H18" s="317"/>
      <c r="I18" s="317"/>
      <c r="J18" s="317"/>
      <c r="K18" s="317"/>
    </row>
    <row r="19" spans="1:11" ht="18" customHeight="1">
      <c r="A19" s="317"/>
      <c r="B19" s="317" t="s">
        <v>256</v>
      </c>
      <c r="C19" s="317"/>
      <c r="D19" s="317"/>
      <c r="E19" s="317"/>
      <c r="F19" s="317"/>
      <c r="G19" s="317"/>
      <c r="H19" s="317"/>
      <c r="I19" s="317"/>
      <c r="J19" s="317"/>
      <c r="K19" s="317"/>
    </row>
    <row r="20" spans="1:11" ht="10.5" customHeight="1">
      <c r="A20" s="317"/>
      <c r="B20" s="317"/>
      <c r="C20" s="317"/>
      <c r="D20" s="317"/>
      <c r="E20" s="317"/>
      <c r="F20" s="317"/>
      <c r="G20" s="317"/>
      <c r="H20" s="317"/>
      <c r="I20" s="317"/>
      <c r="J20" s="317"/>
      <c r="K20" s="317"/>
    </row>
    <row r="21" spans="1:11" ht="18" customHeight="1" thickBot="1">
      <c r="A21" s="317"/>
      <c r="B21" s="376" t="s">
        <v>227</v>
      </c>
      <c r="C21" s="377"/>
      <c r="D21" s="377"/>
      <c r="E21" s="377"/>
      <c r="F21" s="377"/>
      <c r="G21" s="377"/>
      <c r="H21" s="377"/>
      <c r="I21" s="377"/>
      <c r="J21" s="377"/>
      <c r="K21" s="377"/>
    </row>
    <row r="22" spans="1:11" ht="10.5" customHeight="1" thickTop="1">
      <c r="A22" s="317"/>
      <c r="B22" s="317"/>
      <c r="C22" s="317"/>
      <c r="D22" s="317"/>
      <c r="E22" s="317"/>
      <c r="F22" s="317"/>
      <c r="G22" s="317"/>
      <c r="H22" s="317"/>
      <c r="I22" s="317"/>
      <c r="J22" s="317"/>
      <c r="K22" s="317"/>
    </row>
    <row r="23" spans="1:11" ht="18" customHeight="1" thickBot="1">
      <c r="A23" s="317"/>
      <c r="B23" s="379" t="s">
        <v>27</v>
      </c>
      <c r="C23" s="377"/>
      <c r="D23" s="377"/>
      <c r="E23" s="377"/>
      <c r="F23" s="377"/>
      <c r="G23" s="377"/>
      <c r="H23" s="377"/>
      <c r="I23" s="377"/>
      <c r="J23" s="377"/>
      <c r="K23" s="377"/>
    </row>
    <row r="24" spans="1:11" ht="10.5" customHeight="1" thickTop="1">
      <c r="A24" s="318"/>
      <c r="B24" s="318"/>
      <c r="C24" s="318"/>
      <c r="D24" s="318"/>
      <c r="E24" s="318"/>
      <c r="F24" s="318"/>
      <c r="G24" s="318"/>
      <c r="H24" s="318"/>
      <c r="I24" s="318"/>
      <c r="J24" s="318"/>
      <c r="K24" s="318"/>
    </row>
    <row r="25" spans="1:11" ht="9.75" customHeight="1"/>
    <row r="26" spans="1:11">
      <c r="E26" s="353" t="s">
        <v>258</v>
      </c>
      <c r="F26" s="353"/>
      <c r="G26" s="353"/>
      <c r="H26" s="353"/>
      <c r="I26" s="353"/>
      <c r="J26" s="353"/>
      <c r="K26" s="353"/>
    </row>
    <row r="27" spans="1:11" ht="15.6">
      <c r="E27" s="1063" t="s">
        <v>477</v>
      </c>
      <c r="F27" s="1063"/>
      <c r="G27" s="1072"/>
      <c r="H27" s="1072"/>
      <c r="I27" s="1072"/>
      <c r="J27" s="1072"/>
      <c r="K27" s="1072"/>
    </row>
    <row r="28" spans="1:11">
      <c r="E28" s="1062" t="s">
        <v>259</v>
      </c>
      <c r="F28" s="1062"/>
      <c r="G28" s="1072"/>
      <c r="H28" s="1072"/>
      <c r="I28" s="1072"/>
      <c r="J28" s="1072"/>
      <c r="K28" s="1072"/>
    </row>
    <row r="29" spans="1:11" ht="15.6">
      <c r="E29" s="380" t="s">
        <v>260</v>
      </c>
      <c r="F29" s="784"/>
      <c r="G29" s="353"/>
      <c r="H29" s="353"/>
      <c r="I29" s="353"/>
      <c r="J29" s="353"/>
      <c r="K29" s="353"/>
    </row>
  </sheetData>
  <mergeCells count="6">
    <mergeCell ref="A3:K3"/>
    <mergeCell ref="A8:A10"/>
    <mergeCell ref="B8:B10"/>
    <mergeCell ref="E27:K27"/>
    <mergeCell ref="E28:K28"/>
    <mergeCell ref="E8:F8"/>
  </mergeCells>
  <pageMargins left="0.56999999999999995" right="0.2" top="0.75" bottom="0.2" header="0.3" footer="0.3"/>
  <pageSetup paperSize="9" scale="88" firstPageNumber="19" orientation="landscape" useFirstPageNumber="1" verticalDpi="4294967295" r:id="rId1"/>
  <headerFooter>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N25"/>
  <sheetViews>
    <sheetView zoomScaleNormal="100" workbookViewId="0">
      <selection sqref="A1:H25"/>
    </sheetView>
  </sheetViews>
  <sheetFormatPr defaultRowHeight="14.4"/>
  <cols>
    <col min="1" max="1" width="4.88671875" customWidth="1"/>
    <col min="2" max="2" width="6.5546875" customWidth="1"/>
    <col min="3" max="3" width="4.88671875" customWidth="1"/>
    <col min="4" max="4" width="10.6640625" customWidth="1"/>
    <col min="5" max="5" width="5.33203125" customWidth="1"/>
    <col min="6" max="6" width="20.88671875" customWidth="1"/>
    <col min="7" max="7" width="55.109375" customWidth="1"/>
    <col min="8" max="8" width="36.5546875" customWidth="1"/>
    <col min="14" max="14" width="18.5546875" style="148" customWidth="1"/>
  </cols>
  <sheetData>
    <row r="1" spans="1:8" ht="15.6">
      <c r="A1" s="592"/>
      <c r="B1" s="592"/>
      <c r="C1" s="592"/>
      <c r="D1" s="592"/>
      <c r="E1" s="592"/>
      <c r="F1" s="592"/>
      <c r="G1" s="592"/>
      <c r="H1" s="324" t="s">
        <v>693</v>
      </c>
    </row>
    <row r="2" spans="1:8" ht="15.6">
      <c r="A2" s="592"/>
      <c r="B2" s="592"/>
      <c r="C2" s="592"/>
      <c r="D2" s="592"/>
      <c r="E2" s="592"/>
      <c r="F2" s="1075" t="s">
        <v>550</v>
      </c>
      <c r="G2" s="1075"/>
      <c r="H2" s="1075"/>
    </row>
    <row r="3" spans="1:8" ht="15.6">
      <c r="A3" s="592"/>
      <c r="B3" s="592"/>
      <c r="C3" s="592"/>
      <c r="D3" s="592"/>
      <c r="E3" s="592"/>
      <c r="F3" s="592"/>
      <c r="G3" s="592"/>
      <c r="H3" s="592"/>
    </row>
    <row r="4" spans="1:8" ht="102" customHeight="1">
      <c r="A4" s="1076" t="s">
        <v>521</v>
      </c>
      <c r="B4" s="1076"/>
      <c r="C4" s="1076"/>
      <c r="D4" s="1076"/>
      <c r="E4" s="1076"/>
      <c r="F4" s="1076"/>
      <c r="G4" s="1076"/>
      <c r="H4" s="1076"/>
    </row>
    <row r="5" spans="1:8" ht="14.25" customHeight="1">
      <c r="A5" s="1077"/>
      <c r="B5" s="1077"/>
      <c r="C5" s="1077"/>
      <c r="D5" s="1077"/>
      <c r="E5" s="1077"/>
      <c r="F5" s="1077"/>
      <c r="G5" s="1077"/>
      <c r="H5" s="1077"/>
    </row>
    <row r="6" spans="1:8" ht="18" customHeight="1">
      <c r="A6" s="593" t="s">
        <v>98</v>
      </c>
      <c r="B6" s="594"/>
      <c r="C6" s="594"/>
      <c r="D6" s="595"/>
      <c r="E6" s="596"/>
      <c r="F6" s="596"/>
      <c r="G6" s="592"/>
      <c r="H6" s="592"/>
    </row>
    <row r="7" spans="1:8" ht="15.6">
      <c r="A7" s="597" t="s">
        <v>522</v>
      </c>
      <c r="B7" s="597"/>
      <c r="C7" s="595"/>
      <c r="D7" s="595"/>
      <c r="E7" s="596"/>
      <c r="F7" s="596"/>
      <c r="G7" s="592"/>
      <c r="H7" s="592"/>
    </row>
    <row r="8" spans="1:8" ht="15.6">
      <c r="A8" s="597" t="s">
        <v>523</v>
      </c>
      <c r="B8" s="597"/>
      <c r="C8" s="592"/>
      <c r="D8" s="592"/>
      <c r="E8" s="592"/>
      <c r="F8" s="592"/>
      <c r="G8" s="592"/>
      <c r="H8" s="592"/>
    </row>
    <row r="9" spans="1:8" ht="15.6">
      <c r="A9" s="597" t="s">
        <v>524</v>
      </c>
      <c r="B9" s="597"/>
      <c r="C9" s="592"/>
      <c r="D9" s="592"/>
      <c r="E9" s="592"/>
      <c r="F9" s="592"/>
      <c r="G9" s="592"/>
      <c r="H9" s="592"/>
    </row>
    <row r="10" spans="1:8" ht="10.5" customHeight="1" thickBot="1">
      <c r="A10" s="592"/>
      <c r="B10" s="592"/>
      <c r="C10" s="592"/>
      <c r="D10" s="592"/>
      <c r="E10" s="592"/>
      <c r="F10" s="592"/>
      <c r="G10" s="592"/>
      <c r="H10" s="592"/>
    </row>
    <row r="11" spans="1:8" ht="46.2">
      <c r="A11" s="1078" t="s">
        <v>525</v>
      </c>
      <c r="B11" s="1080" t="s">
        <v>526</v>
      </c>
      <c r="C11" s="1080" t="s">
        <v>527</v>
      </c>
      <c r="D11" s="1080" t="s">
        <v>528</v>
      </c>
      <c r="E11" s="1082" t="s">
        <v>591</v>
      </c>
      <c r="F11" s="598" t="s">
        <v>529</v>
      </c>
      <c r="G11" s="599" t="s">
        <v>543</v>
      </c>
      <c r="H11" s="600" t="s">
        <v>530</v>
      </c>
    </row>
    <row r="12" spans="1:8" ht="134.25" customHeight="1" thickBot="1">
      <c r="A12" s="1079"/>
      <c r="B12" s="1081"/>
      <c r="C12" s="1081"/>
      <c r="D12" s="1081"/>
      <c r="E12" s="1083"/>
      <c r="F12" s="601" t="s">
        <v>26</v>
      </c>
      <c r="G12" s="601" t="s">
        <v>26</v>
      </c>
      <c r="H12" s="602" t="s">
        <v>26</v>
      </c>
    </row>
    <row r="13" spans="1:8" ht="14.25" customHeight="1">
      <c r="A13" s="603"/>
      <c r="B13" s="604"/>
      <c r="C13" s="605"/>
      <c r="D13" s="606"/>
      <c r="E13" s="606"/>
      <c r="F13" s="606"/>
      <c r="G13" s="607"/>
      <c r="H13" s="608"/>
    </row>
    <row r="14" spans="1:8" ht="15.6">
      <c r="A14" s="603"/>
      <c r="B14" s="604"/>
      <c r="C14" s="605"/>
      <c r="D14" s="606"/>
      <c r="E14" s="606"/>
      <c r="F14" s="606"/>
      <c r="G14" s="607" t="s">
        <v>531</v>
      </c>
      <c r="H14" s="609"/>
    </row>
    <row r="15" spans="1:8" ht="15.6">
      <c r="A15" s="603"/>
      <c r="B15" s="610"/>
      <c r="C15" s="611"/>
      <c r="D15" s="612"/>
      <c r="E15" s="612"/>
      <c r="F15" s="613"/>
      <c r="G15" s="607"/>
      <c r="H15" s="609"/>
    </row>
    <row r="16" spans="1:8" ht="15.6">
      <c r="A16" s="603"/>
      <c r="B16" s="610"/>
      <c r="C16" s="611"/>
      <c r="D16" s="612"/>
      <c r="E16" s="612"/>
      <c r="F16" s="613"/>
      <c r="G16" s="607"/>
      <c r="H16" s="609"/>
    </row>
    <row r="17" spans="1:10" ht="15.6">
      <c r="A17" s="603"/>
      <c r="B17" s="610"/>
      <c r="C17" s="606"/>
      <c r="D17" s="612"/>
      <c r="E17" s="612"/>
      <c r="F17" s="613"/>
      <c r="G17" s="607"/>
      <c r="H17" s="609"/>
    </row>
    <row r="18" spans="1:10" ht="15.6">
      <c r="A18" s="603"/>
      <c r="B18" s="610"/>
      <c r="C18" s="606"/>
      <c r="D18" s="612"/>
      <c r="E18" s="612"/>
      <c r="F18" s="613"/>
      <c r="G18" s="607"/>
      <c r="H18" s="609"/>
    </row>
    <row r="19" spans="1:10" ht="15.6">
      <c r="A19" s="603"/>
      <c r="B19" s="610"/>
      <c r="C19" s="606"/>
      <c r="D19" s="612"/>
      <c r="E19" s="612"/>
      <c r="F19" s="613"/>
      <c r="G19" s="607"/>
      <c r="H19" s="609"/>
    </row>
    <row r="20" spans="1:10" ht="16.2" thickBot="1">
      <c r="A20" s="614"/>
      <c r="B20" s="615"/>
      <c r="C20" s="616"/>
      <c r="D20" s="617"/>
      <c r="E20" s="617"/>
      <c r="F20" s="618"/>
      <c r="G20" s="619"/>
      <c r="H20" s="620"/>
    </row>
    <row r="22" spans="1:10">
      <c r="G22" s="353" t="s">
        <v>258</v>
      </c>
      <c r="H22" s="353"/>
      <c r="I22" s="353"/>
      <c r="J22" s="353"/>
    </row>
    <row r="23" spans="1:10" ht="15.6">
      <c r="G23" s="781" t="s">
        <v>477</v>
      </c>
      <c r="H23" s="782"/>
      <c r="I23" s="782"/>
      <c r="J23" s="782"/>
    </row>
    <row r="24" spans="1:10">
      <c r="G24" s="839" t="s">
        <v>259</v>
      </c>
      <c r="H24" s="782"/>
      <c r="I24" s="782"/>
      <c r="J24" s="782"/>
    </row>
    <row r="25" spans="1:10" ht="15.6">
      <c r="G25" s="380" t="s">
        <v>260</v>
      </c>
      <c r="H25" s="353"/>
      <c r="I25" s="353"/>
      <c r="J25" s="353"/>
    </row>
  </sheetData>
  <mergeCells count="8">
    <mergeCell ref="F2:H2"/>
    <mergeCell ref="A4:H4"/>
    <mergeCell ref="A5:H5"/>
    <mergeCell ref="A11:A12"/>
    <mergeCell ref="B11:B12"/>
    <mergeCell ref="C11:C12"/>
    <mergeCell ref="D11:D12"/>
    <mergeCell ref="E11:E12"/>
  </mergeCells>
  <pageMargins left="0.81" right="0.2" top="0.52" bottom="0.2" header="0.3" footer="0.2"/>
  <pageSetup paperSize="9" scale="87" firstPageNumber="20" orientation="landscape" useFirstPageNumber="1" r:id="rId1"/>
  <headerFooter>
    <oddFooter>&amp;C&amp;8&amp;P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25"/>
  <sheetViews>
    <sheetView zoomScaleNormal="100" workbookViewId="0">
      <selection activeCell="B27" sqref="B27"/>
    </sheetView>
  </sheetViews>
  <sheetFormatPr defaultRowHeight="14.4"/>
  <cols>
    <col min="1" max="1" width="9.5546875" customWidth="1"/>
    <col min="2" max="2" width="78.5546875" customWidth="1"/>
    <col min="3" max="3" width="10.33203125" customWidth="1"/>
    <col min="4" max="4" width="11" customWidth="1"/>
    <col min="5" max="5" width="27.109375" customWidth="1"/>
  </cols>
  <sheetData>
    <row r="1" spans="1:5" ht="15.6">
      <c r="A1" s="592"/>
      <c r="B1" s="592"/>
      <c r="E1" s="324" t="s">
        <v>694</v>
      </c>
    </row>
    <row r="2" spans="1:5" ht="18" customHeight="1">
      <c r="A2" s="592"/>
      <c r="B2" s="1084" t="s">
        <v>551</v>
      </c>
      <c r="C2" s="1084"/>
      <c r="D2" s="1084"/>
      <c r="E2" s="1084"/>
    </row>
    <row r="3" spans="1:5" ht="6.75" customHeight="1">
      <c r="A3" s="592"/>
      <c r="B3" s="592"/>
      <c r="C3" s="592"/>
      <c r="D3" s="592"/>
      <c r="E3" s="592"/>
    </row>
    <row r="4" spans="1:5" ht="70.5" customHeight="1">
      <c r="A4" s="1085" t="s">
        <v>532</v>
      </c>
      <c r="B4" s="1085"/>
      <c r="C4" s="1085"/>
      <c r="D4" s="1085"/>
      <c r="E4" s="1085"/>
    </row>
    <row r="5" spans="1:5" ht="11.25" customHeight="1">
      <c r="A5" s="1086"/>
      <c r="B5" s="1086"/>
      <c r="C5" s="1086"/>
      <c r="D5" s="1086"/>
      <c r="E5" s="1086"/>
    </row>
    <row r="6" spans="1:5" ht="22.8">
      <c r="A6" s="592"/>
      <c r="B6" s="621"/>
      <c r="C6" s="592"/>
      <c r="D6" s="592"/>
      <c r="E6" s="592"/>
    </row>
    <row r="7" spans="1:5" s="575" customFormat="1" ht="16.2" thickBot="1">
      <c r="A7" s="676" t="s">
        <v>592</v>
      </c>
      <c r="B7" s="677"/>
      <c r="C7" s="677"/>
      <c r="D7" s="677"/>
      <c r="E7" s="677"/>
    </row>
    <row r="8" spans="1:5" ht="144.75" customHeight="1">
      <c r="A8" s="1080" t="s">
        <v>533</v>
      </c>
      <c r="B8" s="1087" t="s">
        <v>534</v>
      </c>
      <c r="C8" s="1089" t="s">
        <v>593</v>
      </c>
      <c r="D8" s="1080" t="s">
        <v>535</v>
      </c>
      <c r="E8" s="622" t="s">
        <v>536</v>
      </c>
    </row>
    <row r="9" spans="1:5" ht="18.75" customHeight="1" thickBot="1">
      <c r="A9" s="1081"/>
      <c r="B9" s="1088"/>
      <c r="C9" s="1090"/>
      <c r="D9" s="1081"/>
      <c r="E9" s="623" t="s">
        <v>26</v>
      </c>
    </row>
    <row r="10" spans="1:5" ht="15.6">
      <c r="A10" s="624"/>
      <c r="B10" s="607"/>
      <c r="C10" s="607"/>
      <c r="D10" s="607"/>
      <c r="E10" s="609"/>
    </row>
    <row r="11" spans="1:5" ht="15.6">
      <c r="A11" s="624"/>
      <c r="B11" s="607"/>
      <c r="C11" s="607"/>
      <c r="D11" s="607"/>
      <c r="E11" s="609"/>
    </row>
    <row r="12" spans="1:5" ht="15.6">
      <c r="A12" s="624"/>
      <c r="B12" s="607"/>
      <c r="C12" s="607"/>
      <c r="D12" s="607"/>
      <c r="E12" s="609"/>
    </row>
    <row r="13" spans="1:5" ht="15.6">
      <c r="A13" s="624"/>
      <c r="B13" s="607"/>
      <c r="C13" s="607"/>
      <c r="D13" s="607"/>
      <c r="E13" s="609"/>
    </row>
    <row r="14" spans="1:5" ht="15.6">
      <c r="A14" s="625"/>
      <c r="B14" s="607"/>
      <c r="C14" s="626"/>
      <c r="D14" s="607"/>
      <c r="E14" s="609"/>
    </row>
    <row r="15" spans="1:5" ht="15.6">
      <c r="A15" s="624"/>
      <c r="B15" s="607"/>
      <c r="C15" s="607"/>
      <c r="D15" s="607"/>
      <c r="E15" s="609"/>
    </row>
    <row r="16" spans="1:5" ht="15.6">
      <c r="A16" s="624"/>
      <c r="B16" s="607"/>
      <c r="C16" s="607"/>
      <c r="D16" s="607"/>
      <c r="E16" s="609"/>
    </row>
    <row r="17" spans="1:6" ht="15.6">
      <c r="A17" s="624"/>
      <c r="B17" s="607"/>
      <c r="C17" s="627"/>
      <c r="D17" s="628"/>
      <c r="E17" s="629"/>
    </row>
    <row r="18" spans="1:6" ht="16.2" thickBot="1">
      <c r="A18" s="624"/>
      <c r="B18" s="678" t="s">
        <v>537</v>
      </c>
      <c r="C18" s="631"/>
      <c r="D18" s="631"/>
      <c r="E18" s="632"/>
    </row>
    <row r="19" spans="1:6" ht="16.8" thickTop="1" thickBot="1">
      <c r="A19" s="633"/>
      <c r="B19" s="619"/>
      <c r="C19" s="619"/>
      <c r="D19" s="619"/>
      <c r="E19" s="620"/>
    </row>
    <row r="20" spans="1:6" ht="15.6">
      <c r="A20" s="352"/>
      <c r="B20" s="634" t="s">
        <v>538</v>
      </c>
      <c r="C20" s="592"/>
      <c r="D20" s="592"/>
      <c r="E20" s="592"/>
    </row>
    <row r="21" spans="1:6">
      <c r="C21" s="353" t="s">
        <v>258</v>
      </c>
      <c r="D21" s="353"/>
      <c r="E21" s="353"/>
      <c r="F21" s="353"/>
    </row>
    <row r="22" spans="1:6">
      <c r="C22" s="840" t="s">
        <v>813</v>
      </c>
      <c r="D22" s="782"/>
      <c r="E22" s="782"/>
      <c r="F22" s="782"/>
    </row>
    <row r="23" spans="1:6">
      <c r="C23" s="841" t="s">
        <v>814</v>
      </c>
      <c r="D23" s="782"/>
      <c r="E23" s="782"/>
      <c r="F23" s="782"/>
    </row>
    <row r="24" spans="1:6">
      <c r="C24" s="842" t="s">
        <v>815</v>
      </c>
      <c r="D24" s="353"/>
      <c r="E24" s="353"/>
      <c r="F24" s="353"/>
    </row>
    <row r="25" spans="1:6">
      <c r="C25" s="575"/>
      <c r="D25" s="575"/>
      <c r="E25" s="575"/>
    </row>
  </sheetData>
  <mergeCells count="7">
    <mergeCell ref="B2:E2"/>
    <mergeCell ref="A4:E4"/>
    <mergeCell ref="A5:E5"/>
    <mergeCell ref="A8:A9"/>
    <mergeCell ref="B8:B9"/>
    <mergeCell ref="C8:C9"/>
    <mergeCell ref="D8:D9"/>
  </mergeCells>
  <pageMargins left="0.86" right="0.7" top="0.63" bottom="0.5" header="0.3" footer="0.3"/>
  <pageSetup paperSize="9" scale="91" firstPageNumber="21" orientation="landscape" useFirstPageNumber="1" r:id="rId1"/>
  <headerFooter>
    <oddFooter>&amp;C&amp;8&amp;P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J25"/>
  <sheetViews>
    <sheetView zoomScaleNormal="100" workbookViewId="0">
      <selection sqref="A1:H25"/>
    </sheetView>
  </sheetViews>
  <sheetFormatPr defaultRowHeight="14.4"/>
  <cols>
    <col min="1" max="1" width="6.88671875" customWidth="1"/>
    <col min="2" max="2" width="5.88671875" customWidth="1"/>
    <col min="3" max="3" width="5.44140625" customWidth="1"/>
    <col min="4" max="4" width="13.5546875" customWidth="1"/>
    <col min="5" max="5" width="7.109375" customWidth="1"/>
    <col min="6" max="6" width="35.6640625" customWidth="1"/>
    <col min="7" max="7" width="43.44140625" customWidth="1"/>
    <col min="8" max="8" width="29.44140625" customWidth="1"/>
  </cols>
  <sheetData>
    <row r="1" spans="1:8" ht="15.6">
      <c r="A1" s="592"/>
      <c r="B1" s="592"/>
      <c r="C1" s="592"/>
      <c r="D1" s="592"/>
      <c r="E1" s="592"/>
      <c r="F1" s="592"/>
      <c r="G1" s="592"/>
      <c r="H1" s="324" t="s">
        <v>695</v>
      </c>
    </row>
    <row r="2" spans="1:8" ht="15.6">
      <c r="A2" s="592"/>
      <c r="B2" s="592"/>
      <c r="C2" s="592"/>
      <c r="D2" s="592"/>
      <c r="E2" s="592"/>
      <c r="F2" s="1075" t="s">
        <v>547</v>
      </c>
      <c r="G2" s="1075"/>
      <c r="H2" s="1075"/>
    </row>
    <row r="3" spans="1:8" ht="9" customHeight="1">
      <c r="A3" s="592"/>
      <c r="B3" s="592"/>
      <c r="C3" s="592"/>
      <c r="D3" s="592"/>
      <c r="E3" s="592"/>
      <c r="F3" s="592"/>
      <c r="G3" s="592"/>
      <c r="H3" s="592"/>
    </row>
    <row r="4" spans="1:8" ht="102.75" customHeight="1">
      <c r="A4" s="1076" t="s">
        <v>539</v>
      </c>
      <c r="B4" s="1076"/>
      <c r="C4" s="1076"/>
      <c r="D4" s="1076"/>
      <c r="E4" s="1076"/>
      <c r="F4" s="1076"/>
      <c r="G4" s="1076"/>
      <c r="H4" s="1076"/>
    </row>
    <row r="5" spans="1:8" ht="7.5" customHeight="1">
      <c r="A5" s="1077"/>
      <c r="B5" s="1077"/>
      <c r="C5" s="1077"/>
      <c r="D5" s="1077"/>
      <c r="E5" s="1077"/>
      <c r="F5" s="1077"/>
      <c r="G5" s="1077"/>
      <c r="H5" s="1077"/>
    </row>
    <row r="6" spans="1:8" ht="15.6">
      <c r="A6" s="593" t="s">
        <v>98</v>
      </c>
      <c r="B6" s="594"/>
      <c r="C6" s="594"/>
      <c r="D6" s="595"/>
      <c r="E6" s="596"/>
      <c r="F6" s="596"/>
      <c r="G6" s="592"/>
      <c r="H6" s="592"/>
    </row>
    <row r="7" spans="1:8" ht="15.6">
      <c r="A7" s="597" t="s">
        <v>522</v>
      </c>
      <c r="B7" s="597"/>
      <c r="C7" s="595"/>
      <c r="D7" s="595"/>
      <c r="E7" s="596"/>
      <c r="F7" s="596"/>
      <c r="G7" s="592"/>
      <c r="H7" s="592"/>
    </row>
    <row r="8" spans="1:8" ht="15.6">
      <c r="A8" s="597" t="s">
        <v>523</v>
      </c>
      <c r="B8" s="597"/>
      <c r="C8" s="592"/>
      <c r="D8" s="592"/>
      <c r="E8" s="592"/>
      <c r="F8" s="592"/>
      <c r="G8" s="592"/>
      <c r="H8" s="592"/>
    </row>
    <row r="9" spans="1:8" ht="15.6">
      <c r="A9" s="597" t="s">
        <v>524</v>
      </c>
      <c r="B9" s="597"/>
      <c r="C9" s="592"/>
      <c r="D9" s="592"/>
      <c r="E9" s="592"/>
      <c r="F9" s="592"/>
      <c r="G9" s="592"/>
      <c r="H9" s="592"/>
    </row>
    <row r="10" spans="1:8" ht="9" customHeight="1" thickBot="1">
      <c r="A10" s="592"/>
      <c r="B10" s="592"/>
      <c r="C10" s="592"/>
      <c r="D10" s="592"/>
      <c r="E10" s="592"/>
      <c r="F10" s="592"/>
      <c r="G10" s="592"/>
      <c r="H10" s="592"/>
    </row>
    <row r="11" spans="1:8" ht="108" customHeight="1">
      <c r="A11" s="1078" t="s">
        <v>525</v>
      </c>
      <c r="B11" s="1080" t="s">
        <v>526</v>
      </c>
      <c r="C11" s="1080" t="s">
        <v>527</v>
      </c>
      <c r="D11" s="1080" t="s">
        <v>528</v>
      </c>
      <c r="E11" s="1082" t="s">
        <v>591</v>
      </c>
      <c r="F11" s="598" t="s">
        <v>529</v>
      </c>
      <c r="G11" s="599" t="s">
        <v>542</v>
      </c>
      <c r="H11" s="600" t="s">
        <v>530</v>
      </c>
    </row>
    <row r="12" spans="1:8" ht="16.2" thickBot="1">
      <c r="A12" s="1079"/>
      <c r="B12" s="1081"/>
      <c r="C12" s="1081"/>
      <c r="D12" s="1081"/>
      <c r="E12" s="1083"/>
      <c r="F12" s="601" t="s">
        <v>26</v>
      </c>
      <c r="G12" s="601" t="s">
        <v>26</v>
      </c>
      <c r="H12" s="602" t="s">
        <v>26</v>
      </c>
    </row>
    <row r="13" spans="1:8" ht="15.6">
      <c r="A13" s="603"/>
      <c r="B13" s="604"/>
      <c r="C13" s="605"/>
      <c r="D13" s="606"/>
      <c r="E13" s="606"/>
      <c r="F13" s="606"/>
      <c r="G13" s="607"/>
      <c r="H13" s="608"/>
    </row>
    <row r="14" spans="1:8" ht="15.6">
      <c r="A14" s="603"/>
      <c r="B14" s="604"/>
      <c r="C14" s="605"/>
      <c r="D14" s="606"/>
      <c r="E14" s="606"/>
      <c r="F14" s="606"/>
      <c r="G14" s="607" t="s">
        <v>531</v>
      </c>
      <c r="H14" s="609"/>
    </row>
    <row r="15" spans="1:8" ht="15.6">
      <c r="A15" s="603"/>
      <c r="B15" s="610"/>
      <c r="C15" s="611"/>
      <c r="D15" s="612"/>
      <c r="E15" s="612"/>
      <c r="F15" s="613"/>
      <c r="G15" s="607"/>
      <c r="H15" s="609"/>
    </row>
    <row r="16" spans="1:8" ht="15.6">
      <c r="A16" s="603"/>
      <c r="B16" s="610"/>
      <c r="C16" s="606"/>
      <c r="D16" s="612"/>
      <c r="E16" s="612"/>
      <c r="F16" s="613"/>
      <c r="G16" s="607"/>
      <c r="H16" s="609"/>
    </row>
    <row r="17" spans="1:10" ht="15.6">
      <c r="A17" s="603"/>
      <c r="B17" s="610"/>
      <c r="C17" s="606"/>
      <c r="D17" s="612"/>
      <c r="E17" s="612"/>
      <c r="F17" s="613"/>
      <c r="G17" s="607"/>
      <c r="H17" s="609"/>
    </row>
    <row r="18" spans="1:10" ht="15.6">
      <c r="A18" s="603"/>
      <c r="B18" s="610"/>
      <c r="C18" s="606"/>
      <c r="D18" s="612"/>
      <c r="E18" s="612"/>
      <c r="F18" s="613"/>
      <c r="G18" s="607"/>
      <c r="H18" s="609"/>
    </row>
    <row r="19" spans="1:10" ht="16.2" thickBot="1">
      <c r="A19" s="614"/>
      <c r="B19" s="615"/>
      <c r="C19" s="616"/>
      <c r="D19" s="617"/>
      <c r="E19" s="617"/>
      <c r="F19" s="618"/>
      <c r="G19" s="619"/>
      <c r="H19" s="620"/>
    </row>
    <row r="20" spans="1:10" ht="20.25" customHeight="1"/>
    <row r="22" spans="1:10">
      <c r="G22" s="353" t="s">
        <v>258</v>
      </c>
      <c r="H22" s="353"/>
      <c r="I22" s="353"/>
      <c r="J22" s="353"/>
    </row>
    <row r="23" spans="1:10" ht="15.6">
      <c r="G23" s="656" t="s">
        <v>477</v>
      </c>
      <c r="H23" s="657"/>
      <c r="I23" s="657"/>
      <c r="J23" s="657"/>
    </row>
    <row r="24" spans="1:10">
      <c r="G24" s="658" t="s">
        <v>259</v>
      </c>
      <c r="H24" s="657"/>
      <c r="I24" s="657"/>
      <c r="J24" s="657"/>
    </row>
    <row r="25" spans="1:10" ht="15.6">
      <c r="G25" s="380" t="s">
        <v>260</v>
      </c>
      <c r="H25" s="353"/>
      <c r="I25" s="353"/>
      <c r="J25" s="353"/>
    </row>
  </sheetData>
  <mergeCells count="8">
    <mergeCell ref="F2:H2"/>
    <mergeCell ref="A4:H4"/>
    <mergeCell ref="A5:H5"/>
    <mergeCell ref="A11:A12"/>
    <mergeCell ref="B11:B12"/>
    <mergeCell ref="C11:C12"/>
    <mergeCell ref="D11:D12"/>
    <mergeCell ref="E11:E12"/>
  </mergeCells>
  <pageMargins left="0.7" right="0.46" top="0.75" bottom="0.2" header="0.3" footer="0.3"/>
  <pageSetup paperSize="9" scale="90" firstPageNumber="22" orientation="landscape" useFirstPageNumber="1" verticalDpi="599" r:id="rId1"/>
  <headerFooter>
    <oddFooter>&amp;C&amp;8&amp;P</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25"/>
  <sheetViews>
    <sheetView zoomScaleNormal="100" workbookViewId="0">
      <selection activeCell="D13" sqref="D13"/>
    </sheetView>
  </sheetViews>
  <sheetFormatPr defaultRowHeight="14.4"/>
  <cols>
    <col min="1" max="1" width="13" customWidth="1"/>
    <col min="2" max="2" width="79.44140625" customWidth="1"/>
    <col min="3" max="3" width="11.109375" customWidth="1"/>
    <col min="4" max="4" width="10.88671875" customWidth="1"/>
    <col min="5" max="5" width="28" customWidth="1"/>
  </cols>
  <sheetData>
    <row r="1" spans="1:6" ht="18" customHeight="1">
      <c r="A1" s="592"/>
      <c r="B1" s="592"/>
      <c r="E1" s="324" t="s">
        <v>696</v>
      </c>
    </row>
    <row r="2" spans="1:6" ht="13.5" customHeight="1">
      <c r="A2" s="592"/>
      <c r="B2" s="1084" t="s">
        <v>548</v>
      </c>
      <c r="C2" s="1084"/>
      <c r="D2" s="1084"/>
      <c r="E2" s="1084"/>
    </row>
    <row r="3" spans="1:6" ht="6.75" customHeight="1">
      <c r="A3" s="592"/>
      <c r="B3" s="592"/>
      <c r="C3" s="592"/>
      <c r="D3" s="592"/>
      <c r="E3" s="592"/>
    </row>
    <row r="4" spans="1:6" ht="78.75" customHeight="1">
      <c r="A4" s="1085" t="s">
        <v>540</v>
      </c>
      <c r="B4" s="1085"/>
      <c r="C4" s="1085"/>
      <c r="D4" s="1085"/>
      <c r="E4" s="1085"/>
    </row>
    <row r="5" spans="1:6" ht="15.75" customHeight="1">
      <c r="A5" s="1086"/>
      <c r="B5" s="1086"/>
      <c r="C5" s="1086"/>
      <c r="D5" s="1086"/>
      <c r="E5" s="1086"/>
    </row>
    <row r="6" spans="1:6" ht="9.75" customHeight="1">
      <c r="A6" s="592"/>
      <c r="B6" s="621"/>
      <c r="C6" s="592"/>
      <c r="D6" s="592"/>
      <c r="E6" s="592"/>
    </row>
    <row r="7" spans="1:6" ht="16.2" thickBot="1">
      <c r="A7" s="676" t="s">
        <v>592</v>
      </c>
      <c r="B7" s="592"/>
      <c r="C7" s="592"/>
      <c r="D7" s="592"/>
      <c r="E7" s="592"/>
    </row>
    <row r="8" spans="1:6" ht="132.75" customHeight="1">
      <c r="A8" s="1080" t="s">
        <v>533</v>
      </c>
      <c r="B8" s="1087" t="s">
        <v>534</v>
      </c>
      <c r="C8" s="1089" t="s">
        <v>697</v>
      </c>
      <c r="D8" s="1080" t="s">
        <v>535</v>
      </c>
      <c r="E8" s="622" t="s">
        <v>536</v>
      </c>
      <c r="F8" s="635"/>
    </row>
    <row r="9" spans="1:6" ht="17.25" customHeight="1" thickBot="1">
      <c r="A9" s="1081"/>
      <c r="B9" s="1088"/>
      <c r="C9" s="1090"/>
      <c r="D9" s="1081"/>
      <c r="E9" s="623" t="s">
        <v>26</v>
      </c>
    </row>
    <row r="10" spans="1:6" ht="15.6">
      <c r="A10" s="624"/>
      <c r="B10" s="607"/>
      <c r="C10" s="607"/>
      <c r="D10" s="607"/>
      <c r="E10" s="609"/>
    </row>
    <row r="11" spans="1:6" ht="15.6">
      <c r="A11" s="624"/>
      <c r="B11" s="607"/>
      <c r="C11" s="607"/>
      <c r="D11" s="607"/>
      <c r="E11" s="609"/>
    </row>
    <row r="12" spans="1:6" ht="15.6">
      <c r="A12" s="624"/>
      <c r="B12" s="607"/>
      <c r="C12" s="607"/>
      <c r="D12" s="607"/>
      <c r="E12" s="609"/>
    </row>
    <row r="13" spans="1:6" ht="15.6">
      <c r="A13" s="624"/>
      <c r="B13" s="607"/>
      <c r="C13" s="607"/>
      <c r="D13" s="607"/>
      <c r="E13" s="609"/>
    </row>
    <row r="14" spans="1:6" ht="15.6">
      <c r="A14" s="625"/>
      <c r="B14" s="607"/>
      <c r="C14" s="626"/>
      <c r="D14" s="607"/>
      <c r="E14" s="609"/>
    </row>
    <row r="15" spans="1:6" ht="15.6">
      <c r="A15" s="624"/>
      <c r="B15" s="607"/>
      <c r="C15" s="607"/>
      <c r="D15" s="607"/>
      <c r="E15" s="609"/>
    </row>
    <row r="16" spans="1:6" ht="15.6">
      <c r="A16" s="624"/>
      <c r="B16" s="607"/>
      <c r="C16" s="607"/>
      <c r="D16" s="607"/>
      <c r="E16" s="609"/>
    </row>
    <row r="17" spans="1:6" ht="14.25" customHeight="1">
      <c r="A17" s="624"/>
      <c r="B17" s="607"/>
      <c r="C17" s="627"/>
      <c r="D17" s="628"/>
      <c r="E17" s="629"/>
    </row>
    <row r="18" spans="1:6" ht="16.2" thickBot="1">
      <c r="A18" s="624"/>
      <c r="B18" s="630" t="s">
        <v>537</v>
      </c>
      <c r="C18" s="631"/>
      <c r="D18" s="631"/>
      <c r="E18" s="632"/>
    </row>
    <row r="19" spans="1:6" ht="12" customHeight="1" thickTop="1" thickBot="1">
      <c r="A19" s="633"/>
      <c r="B19" s="619"/>
      <c r="C19" s="619"/>
      <c r="D19" s="619"/>
      <c r="E19" s="620"/>
    </row>
    <row r="20" spans="1:6" ht="15.6">
      <c r="A20" s="352"/>
      <c r="B20" s="634" t="s">
        <v>538</v>
      </c>
      <c r="C20" s="592"/>
      <c r="D20" s="592"/>
      <c r="E20" s="592"/>
    </row>
    <row r="22" spans="1:6">
      <c r="C22" s="353" t="s">
        <v>258</v>
      </c>
      <c r="D22" s="353"/>
      <c r="E22" s="353"/>
      <c r="F22" s="353"/>
    </row>
    <row r="23" spans="1:6" ht="15.6">
      <c r="C23" s="1063" t="s">
        <v>477</v>
      </c>
      <c r="D23" s="1072"/>
      <c r="E23" s="1072"/>
      <c r="F23" s="1072"/>
    </row>
    <row r="24" spans="1:6">
      <c r="C24" s="1062" t="s">
        <v>259</v>
      </c>
      <c r="D24" s="1072"/>
      <c r="E24" s="1072"/>
      <c r="F24" s="1072"/>
    </row>
    <row r="25" spans="1:6" ht="15.6">
      <c r="C25" s="380" t="s">
        <v>260</v>
      </c>
      <c r="D25" s="353"/>
      <c r="E25" s="353"/>
      <c r="F25" s="353"/>
    </row>
  </sheetData>
  <mergeCells count="9">
    <mergeCell ref="C23:F23"/>
    <mergeCell ref="C24:F24"/>
    <mergeCell ref="B2:E2"/>
    <mergeCell ref="A4:E4"/>
    <mergeCell ref="A5:E5"/>
    <mergeCell ref="A8:A9"/>
    <mergeCell ref="B8:B9"/>
    <mergeCell ref="C8:C9"/>
    <mergeCell ref="D8:D9"/>
  </mergeCells>
  <pageMargins left="0.88" right="0.7" top="0.75" bottom="0.2" header="0.3" footer="0.3"/>
  <pageSetup paperSize="9" scale="89" firstPageNumber="23" orientation="landscape" useFirstPageNumber="1" verticalDpi="599" r:id="rId1"/>
  <headerFooter>
    <oddFooter>&amp;C&amp;8&amp;P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A110"/>
  <sheetViews>
    <sheetView view="pageBreakPreview" topLeftCell="A14" zoomScale="85" zoomScaleNormal="100" zoomScaleSheetLayoutView="85" workbookViewId="0">
      <selection activeCell="A11" sqref="A11:A105"/>
    </sheetView>
  </sheetViews>
  <sheetFormatPr defaultRowHeight="14.4"/>
  <cols>
    <col min="1" max="1" width="36.5546875" style="353" customWidth="1"/>
    <col min="2" max="2" width="9.5546875" style="353" customWidth="1"/>
    <col min="3" max="3" width="13.109375" style="353" customWidth="1"/>
    <col min="4" max="4" width="12.109375" style="353" customWidth="1"/>
    <col min="5" max="5" width="11.44140625" style="353" customWidth="1"/>
    <col min="6" max="6" width="10.5546875" style="353" customWidth="1"/>
    <col min="7" max="7" width="10" style="353" customWidth="1"/>
    <col min="8" max="8" width="13.33203125" style="353" customWidth="1"/>
    <col min="9" max="9" width="11.5546875" style="353" customWidth="1"/>
    <col min="10" max="10" width="11.109375" style="353" customWidth="1"/>
    <col min="11" max="11" width="9.6640625" style="353" customWidth="1"/>
    <col min="12" max="12" width="13.33203125" style="353" customWidth="1"/>
    <col min="13" max="27" width="9.109375" style="277"/>
  </cols>
  <sheetData>
    <row r="1" spans="1:16" ht="15.6">
      <c r="L1" s="556" t="s">
        <v>604</v>
      </c>
    </row>
    <row r="2" spans="1:16" ht="17.399999999999999">
      <c r="A2" s="1091" t="s">
        <v>261</v>
      </c>
      <c r="B2" s="1091"/>
      <c r="C2" s="1091"/>
      <c r="D2" s="1091"/>
      <c r="E2" s="1091"/>
      <c r="F2" s="1091"/>
      <c r="G2" s="1091"/>
      <c r="H2" s="1091"/>
      <c r="I2" s="1091"/>
      <c r="J2" s="1091"/>
      <c r="K2" s="1091"/>
      <c r="L2" s="1091"/>
    </row>
    <row r="3" spans="1:16" ht="10.5" customHeight="1">
      <c r="A3" s="546"/>
      <c r="B3" s="546"/>
      <c r="C3" s="546"/>
      <c r="D3" s="546"/>
      <c r="E3" s="546"/>
      <c r="F3" s="546"/>
      <c r="G3" s="546"/>
      <c r="H3" s="546"/>
      <c r="I3" s="546"/>
      <c r="J3" s="546"/>
      <c r="K3" s="546"/>
      <c r="L3" s="546"/>
    </row>
    <row r="4" spans="1:16" ht="15.6">
      <c r="A4" s="550" t="s">
        <v>235</v>
      </c>
      <c r="B4" s="557"/>
      <c r="C4" s="557"/>
      <c r="D4" s="557"/>
      <c r="E4" s="557"/>
      <c r="F4" s="550" t="s">
        <v>262</v>
      </c>
      <c r="H4" s="550"/>
      <c r="I4" s="550"/>
      <c r="J4" s="550"/>
      <c r="K4" s="550"/>
      <c r="O4" s="367"/>
      <c r="P4" s="367"/>
    </row>
    <row r="5" spans="1:16" ht="15.6">
      <c r="A5" s="550"/>
      <c r="B5" s="557"/>
      <c r="C5" s="557"/>
      <c r="D5" s="557"/>
      <c r="E5" s="557"/>
      <c r="F5" s="557"/>
      <c r="G5" s="550"/>
      <c r="H5" s="550"/>
      <c r="I5" s="550"/>
      <c r="J5" s="550"/>
      <c r="K5" s="550"/>
      <c r="L5" s="552" t="s">
        <v>26</v>
      </c>
      <c r="O5" s="367"/>
      <c r="P5" s="367"/>
    </row>
    <row r="6" spans="1:16" ht="21" customHeight="1">
      <c r="A6" s="1092" t="s">
        <v>263</v>
      </c>
      <c r="B6" s="1094" t="s">
        <v>264</v>
      </c>
      <c r="C6" s="1095"/>
      <c r="D6" s="1095"/>
      <c r="E6" s="1095"/>
      <c r="F6" s="1096"/>
      <c r="G6" s="1094" t="s">
        <v>265</v>
      </c>
      <c r="H6" s="1095"/>
      <c r="I6" s="1095"/>
      <c r="J6" s="1095"/>
      <c r="K6" s="1096"/>
      <c r="L6" s="1065" t="s">
        <v>25</v>
      </c>
      <c r="M6" s="381"/>
    </row>
    <row r="7" spans="1:16" ht="21" customHeight="1">
      <c r="A7" s="1093"/>
      <c r="B7" s="1098" t="s">
        <v>266</v>
      </c>
      <c r="C7" s="1099"/>
      <c r="D7" s="1099"/>
      <c r="E7" s="1099"/>
      <c r="F7" s="1065" t="s">
        <v>267</v>
      </c>
      <c r="G7" s="1098" t="s">
        <v>266</v>
      </c>
      <c r="H7" s="1099"/>
      <c r="I7" s="1099"/>
      <c r="J7" s="1099"/>
      <c r="K7" s="1065" t="s">
        <v>267</v>
      </c>
      <c r="L7" s="1097"/>
      <c r="M7" s="381"/>
    </row>
    <row r="8" spans="1:16" ht="55.2">
      <c r="A8" s="1093"/>
      <c r="B8" s="655" t="s">
        <v>594</v>
      </c>
      <c r="C8" s="655" t="s">
        <v>252</v>
      </c>
      <c r="D8" s="659" t="s">
        <v>268</v>
      </c>
      <c r="E8" s="558" t="s">
        <v>269</v>
      </c>
      <c r="F8" s="1097"/>
      <c r="G8" s="545" t="s">
        <v>251</v>
      </c>
      <c r="H8" s="545" t="s">
        <v>252</v>
      </c>
      <c r="I8" s="547" t="s">
        <v>268</v>
      </c>
      <c r="J8" s="558" t="s">
        <v>269</v>
      </c>
      <c r="K8" s="1097"/>
      <c r="L8" s="1097"/>
      <c r="M8" s="381"/>
    </row>
    <row r="9" spans="1:16" ht="32.25" customHeight="1">
      <c r="A9" s="471"/>
      <c r="B9" s="372" t="s">
        <v>1</v>
      </c>
      <c r="C9" s="372" t="s">
        <v>2</v>
      </c>
      <c r="D9" s="372" t="s">
        <v>3</v>
      </c>
      <c r="E9" s="559" t="s">
        <v>254</v>
      </c>
      <c r="F9" s="372" t="s">
        <v>5</v>
      </c>
      <c r="G9" s="372" t="s">
        <v>6</v>
      </c>
      <c r="H9" s="372" t="s">
        <v>17</v>
      </c>
      <c r="I9" s="372" t="s">
        <v>18</v>
      </c>
      <c r="J9" s="559" t="s">
        <v>270</v>
      </c>
      <c r="K9" s="372" t="s">
        <v>20</v>
      </c>
      <c r="L9" s="560" t="s">
        <v>271</v>
      </c>
      <c r="M9" s="381"/>
    </row>
    <row r="10" spans="1:16">
      <c r="A10" s="468"/>
      <c r="B10" s="561"/>
      <c r="C10" s="561"/>
      <c r="D10" s="561"/>
      <c r="E10" s="561"/>
      <c r="F10" s="561"/>
      <c r="G10" s="561"/>
      <c r="H10" s="561"/>
      <c r="I10" s="561"/>
      <c r="J10" s="561"/>
      <c r="K10" s="561"/>
      <c r="L10" s="561"/>
      <c r="M10" s="381"/>
    </row>
    <row r="11" spans="1:16">
      <c r="A11" s="562" t="s">
        <v>489</v>
      </c>
      <c r="B11" s="378"/>
      <c r="C11" s="378"/>
      <c r="D11" s="378"/>
      <c r="E11" s="378"/>
      <c r="F11" s="378"/>
      <c r="G11" s="378"/>
      <c r="H11" s="378"/>
      <c r="I11" s="378"/>
      <c r="J11" s="378"/>
      <c r="K11" s="378"/>
      <c r="L11" s="378"/>
    </row>
    <row r="12" spans="1:16">
      <c r="A12" s="563"/>
      <c r="B12" s="378"/>
      <c r="C12" s="378"/>
      <c r="D12" s="378"/>
      <c r="E12" s="378"/>
      <c r="F12" s="378"/>
      <c r="G12" s="378"/>
      <c r="H12" s="378"/>
      <c r="I12" s="378"/>
      <c r="J12" s="378"/>
      <c r="K12" s="378"/>
      <c r="L12" s="378"/>
    </row>
    <row r="13" spans="1:16">
      <c r="A13" s="397" t="s">
        <v>184</v>
      </c>
      <c r="B13" s="378"/>
      <c r="C13" s="378"/>
      <c r="D13" s="378"/>
      <c r="E13" s="378"/>
      <c r="F13" s="378"/>
      <c r="G13" s="378"/>
      <c r="H13" s="378"/>
      <c r="I13" s="378"/>
      <c r="J13" s="378"/>
      <c r="K13" s="378"/>
      <c r="L13" s="378"/>
    </row>
    <row r="14" spans="1:16" ht="18" customHeight="1">
      <c r="A14" s="378" t="s">
        <v>272</v>
      </c>
      <c r="B14" s="378"/>
      <c r="C14" s="378"/>
      <c r="D14" s="378"/>
      <c r="E14" s="378"/>
      <c r="F14" s="378"/>
      <c r="G14" s="378"/>
      <c r="H14" s="378"/>
      <c r="I14" s="378"/>
      <c r="J14" s="378"/>
      <c r="K14" s="378"/>
      <c r="L14" s="378"/>
    </row>
    <row r="15" spans="1:16" ht="28.2">
      <c r="A15" s="384" t="s">
        <v>273</v>
      </c>
      <c r="B15" s="378"/>
      <c r="C15" s="378"/>
      <c r="D15" s="378"/>
      <c r="E15" s="378"/>
      <c r="F15" s="378"/>
      <c r="G15" s="378"/>
      <c r="H15" s="378"/>
      <c r="I15" s="378"/>
      <c r="J15" s="378"/>
      <c r="K15" s="378"/>
      <c r="L15" s="378"/>
    </row>
    <row r="16" spans="1:16" ht="18" customHeight="1">
      <c r="A16" s="378" t="s">
        <v>274</v>
      </c>
      <c r="B16" s="378"/>
      <c r="C16" s="378"/>
      <c r="D16" s="378"/>
      <c r="E16" s="378"/>
      <c r="F16" s="378"/>
      <c r="G16" s="378"/>
      <c r="H16" s="378"/>
      <c r="I16" s="378"/>
      <c r="J16" s="378"/>
      <c r="K16" s="378"/>
      <c r="L16" s="378"/>
    </row>
    <row r="17" spans="1:12" ht="18" customHeight="1">
      <c r="A17" s="378"/>
      <c r="B17" s="378"/>
      <c r="C17" s="378"/>
      <c r="D17" s="378"/>
      <c r="E17" s="378"/>
      <c r="F17" s="378"/>
      <c r="G17" s="378"/>
      <c r="H17" s="378"/>
      <c r="I17" s="378"/>
      <c r="J17" s="378"/>
      <c r="K17" s="378"/>
      <c r="L17" s="378"/>
    </row>
    <row r="18" spans="1:12" ht="18" customHeight="1">
      <c r="A18" s="397" t="s">
        <v>185</v>
      </c>
      <c r="B18" s="378"/>
      <c r="C18" s="378"/>
      <c r="D18" s="378"/>
      <c r="E18" s="378"/>
      <c r="F18" s="378"/>
      <c r="G18" s="378"/>
      <c r="H18" s="378"/>
      <c r="I18" s="378"/>
      <c r="J18" s="378"/>
      <c r="K18" s="378"/>
      <c r="L18" s="378"/>
    </row>
    <row r="19" spans="1:12" ht="18" customHeight="1">
      <c r="A19" s="378" t="s">
        <v>275</v>
      </c>
      <c r="B19" s="378"/>
      <c r="C19" s="378"/>
      <c r="D19" s="378"/>
      <c r="E19" s="378"/>
      <c r="F19" s="378"/>
      <c r="G19" s="378"/>
      <c r="H19" s="378"/>
      <c r="I19" s="378"/>
      <c r="J19" s="378"/>
      <c r="K19" s="378"/>
      <c r="L19" s="378"/>
    </row>
    <row r="20" spans="1:12" ht="18" customHeight="1">
      <c r="A20" s="378" t="s">
        <v>276</v>
      </c>
      <c r="B20" s="378"/>
      <c r="C20" s="378"/>
      <c r="D20" s="378"/>
      <c r="E20" s="378"/>
      <c r="F20" s="378"/>
      <c r="G20" s="378"/>
      <c r="H20" s="378"/>
      <c r="I20" s="378"/>
      <c r="J20" s="378"/>
      <c r="K20" s="378"/>
      <c r="L20" s="378"/>
    </row>
    <row r="21" spans="1:12" ht="18" customHeight="1">
      <c r="A21" s="378"/>
      <c r="B21" s="378"/>
      <c r="C21" s="378"/>
      <c r="D21" s="378"/>
      <c r="E21" s="378"/>
      <c r="F21" s="378"/>
      <c r="G21" s="378"/>
      <c r="H21" s="378"/>
      <c r="I21" s="378"/>
      <c r="J21" s="378"/>
      <c r="K21" s="378"/>
      <c r="L21" s="378"/>
    </row>
    <row r="22" spans="1:12" ht="18" customHeight="1">
      <c r="A22" s="401" t="s">
        <v>186</v>
      </c>
      <c r="B22" s="378"/>
      <c r="C22" s="378"/>
      <c r="D22" s="378"/>
      <c r="E22" s="378"/>
      <c r="F22" s="378"/>
      <c r="G22" s="378"/>
      <c r="H22" s="378"/>
      <c r="I22" s="378"/>
      <c r="J22" s="378"/>
      <c r="K22" s="378"/>
      <c r="L22" s="378"/>
    </row>
    <row r="23" spans="1:12" ht="27.6">
      <c r="A23" s="402" t="s">
        <v>277</v>
      </c>
      <c r="B23" s="378"/>
      <c r="C23" s="378"/>
      <c r="D23" s="378"/>
      <c r="E23" s="378"/>
      <c r="F23" s="378"/>
      <c r="G23" s="378"/>
      <c r="H23" s="378"/>
      <c r="I23" s="378"/>
      <c r="J23" s="378"/>
      <c r="K23" s="378"/>
      <c r="L23" s="378"/>
    </row>
    <row r="24" spans="1:12" ht="18" customHeight="1">
      <c r="A24" s="403" t="s">
        <v>278</v>
      </c>
      <c r="B24" s="378"/>
      <c r="C24" s="378"/>
      <c r="D24" s="378"/>
      <c r="E24" s="378"/>
      <c r="F24" s="378"/>
      <c r="G24" s="378"/>
      <c r="H24" s="378"/>
      <c r="I24" s="378"/>
      <c r="J24" s="378"/>
      <c r="K24" s="378"/>
      <c r="L24" s="378"/>
    </row>
    <row r="25" spans="1:12" ht="18" customHeight="1">
      <c r="A25" s="403" t="s">
        <v>279</v>
      </c>
      <c r="B25" s="378"/>
      <c r="C25" s="378"/>
      <c r="D25" s="378"/>
      <c r="E25" s="378"/>
      <c r="F25" s="378"/>
      <c r="G25" s="378"/>
      <c r="H25" s="378"/>
      <c r="I25" s="378"/>
      <c r="J25" s="378"/>
      <c r="K25" s="378"/>
      <c r="L25" s="378"/>
    </row>
    <row r="26" spans="1:12" ht="18" customHeight="1">
      <c r="A26" s="384" t="s">
        <v>280</v>
      </c>
      <c r="B26" s="378"/>
      <c r="C26" s="378"/>
      <c r="D26" s="378"/>
      <c r="E26" s="378"/>
      <c r="F26" s="378"/>
      <c r="G26" s="378"/>
      <c r="H26" s="378"/>
      <c r="I26" s="378"/>
      <c r="J26" s="378"/>
      <c r="K26" s="378"/>
      <c r="L26" s="378"/>
    </row>
    <row r="27" spans="1:12" ht="18" customHeight="1">
      <c r="A27" s="384" t="s">
        <v>281</v>
      </c>
      <c r="B27" s="378"/>
      <c r="C27" s="378"/>
      <c r="D27" s="378"/>
      <c r="E27" s="378"/>
      <c r="F27" s="378"/>
      <c r="G27" s="378"/>
      <c r="H27" s="378"/>
      <c r="I27" s="378"/>
      <c r="J27" s="378"/>
      <c r="K27" s="378"/>
      <c r="L27" s="378"/>
    </row>
    <row r="28" spans="1:12" ht="18" customHeight="1">
      <c r="A28" s="378" t="s">
        <v>830</v>
      </c>
      <c r="B28" s="378"/>
      <c r="C28" s="378"/>
      <c r="D28" s="378"/>
      <c r="E28" s="378"/>
      <c r="F28" s="378"/>
      <c r="G28" s="378"/>
      <c r="H28" s="378"/>
      <c r="I28" s="378"/>
      <c r="J28" s="378"/>
      <c r="K28" s="378"/>
      <c r="L28" s="378"/>
    </row>
    <row r="29" spans="1:12" ht="18" customHeight="1">
      <c r="A29" s="397" t="s">
        <v>187</v>
      </c>
      <c r="B29" s="378"/>
      <c r="C29" s="378"/>
      <c r="D29" s="378"/>
      <c r="E29" s="378"/>
      <c r="F29" s="378"/>
      <c r="G29" s="378"/>
      <c r="H29" s="378"/>
      <c r="I29" s="378"/>
      <c r="J29" s="378"/>
      <c r="K29" s="378"/>
      <c r="L29" s="378"/>
    </row>
    <row r="30" spans="1:12" ht="18" customHeight="1">
      <c r="A30" s="384" t="s">
        <v>282</v>
      </c>
      <c r="B30" s="564"/>
      <c r="C30" s="378"/>
      <c r="D30" s="378"/>
      <c r="E30" s="378"/>
      <c r="F30" s="378"/>
      <c r="G30" s="378"/>
      <c r="H30" s="378"/>
      <c r="I30" s="378"/>
      <c r="J30" s="378"/>
      <c r="K30" s="378"/>
      <c r="L30" s="378"/>
    </row>
    <row r="31" spans="1:12">
      <c r="A31" s="384" t="s">
        <v>283</v>
      </c>
      <c r="B31" s="378"/>
      <c r="C31" s="378"/>
      <c r="D31" s="378"/>
      <c r="E31" s="378"/>
      <c r="F31" s="378"/>
      <c r="G31" s="378"/>
      <c r="H31" s="378"/>
      <c r="I31" s="378"/>
      <c r="J31" s="378"/>
      <c r="K31" s="378"/>
      <c r="L31" s="378"/>
    </row>
    <row r="32" spans="1:12" ht="21.75" customHeight="1">
      <c r="A32" s="861" t="s">
        <v>832</v>
      </c>
      <c r="B32" s="553"/>
      <c r="C32" s="553"/>
      <c r="D32" s="553"/>
      <c r="E32" s="553"/>
      <c r="F32" s="553"/>
      <c r="G32" s="553"/>
      <c r="H32" s="553"/>
      <c r="I32" s="553"/>
      <c r="J32" s="553"/>
      <c r="K32" s="553"/>
      <c r="L32" s="553"/>
    </row>
    <row r="33" spans="1:12" ht="18.75" customHeight="1">
      <c r="A33" s="862" t="s">
        <v>831</v>
      </c>
      <c r="B33" s="378"/>
      <c r="C33" s="378"/>
      <c r="D33" s="378"/>
      <c r="E33" s="378"/>
      <c r="F33" s="378"/>
      <c r="G33" s="378"/>
      <c r="H33" s="378"/>
      <c r="I33" s="378"/>
      <c r="J33" s="378"/>
      <c r="K33" s="378"/>
      <c r="L33" s="378"/>
    </row>
    <row r="34" spans="1:12" ht="18.75" customHeight="1">
      <c r="A34" s="862" t="s">
        <v>833</v>
      </c>
      <c r="B34" s="378"/>
      <c r="C34" s="378"/>
      <c r="D34" s="378"/>
      <c r="E34" s="378"/>
      <c r="F34" s="378"/>
      <c r="G34" s="378"/>
      <c r="H34" s="378"/>
      <c r="I34" s="378"/>
      <c r="J34" s="378"/>
      <c r="K34" s="378"/>
      <c r="L34" s="378"/>
    </row>
    <row r="35" spans="1:12" ht="18.75" customHeight="1">
      <c r="A35" s="862" t="s">
        <v>834</v>
      </c>
      <c r="B35" s="378"/>
      <c r="C35" s="378"/>
      <c r="D35" s="378"/>
      <c r="E35" s="378"/>
      <c r="F35" s="378"/>
      <c r="G35" s="378"/>
      <c r="H35" s="378"/>
      <c r="I35" s="378"/>
      <c r="J35" s="378"/>
      <c r="K35" s="378"/>
      <c r="L35" s="378"/>
    </row>
    <row r="36" spans="1:12" ht="18.75" customHeight="1">
      <c r="A36" s="384"/>
      <c r="B36" s="378"/>
      <c r="C36" s="378"/>
      <c r="D36" s="378"/>
      <c r="E36" s="378"/>
      <c r="F36" s="378"/>
      <c r="G36" s="378"/>
      <c r="H36" s="378"/>
      <c r="I36" s="378"/>
      <c r="J36" s="378"/>
      <c r="K36" s="378"/>
      <c r="L36" s="378"/>
    </row>
    <row r="37" spans="1:12" ht="18" customHeight="1">
      <c r="A37" s="397" t="s">
        <v>188</v>
      </c>
      <c r="B37" s="378"/>
      <c r="C37" s="378"/>
      <c r="D37" s="378"/>
      <c r="E37" s="378"/>
      <c r="F37" s="378"/>
      <c r="G37" s="378"/>
      <c r="H37" s="378"/>
      <c r="I37" s="378"/>
      <c r="J37" s="378"/>
      <c r="K37" s="378"/>
      <c r="L37" s="378"/>
    </row>
    <row r="38" spans="1:12" ht="18" customHeight="1">
      <c r="A38" s="384" t="s">
        <v>284</v>
      </c>
      <c r="B38" s="378"/>
      <c r="C38" s="378"/>
      <c r="D38" s="378"/>
      <c r="E38" s="378"/>
      <c r="F38" s="378"/>
      <c r="G38" s="378"/>
      <c r="H38" s="378"/>
      <c r="I38" s="378"/>
      <c r="J38" s="378"/>
      <c r="K38" s="378"/>
      <c r="L38" s="378"/>
    </row>
    <row r="39" spans="1:12" ht="18" customHeight="1">
      <c r="A39" s="384" t="s">
        <v>285</v>
      </c>
      <c r="B39" s="378"/>
      <c r="C39" s="378"/>
      <c r="D39" s="378"/>
      <c r="E39" s="378"/>
      <c r="F39" s="378"/>
      <c r="G39" s="378"/>
      <c r="H39" s="378"/>
      <c r="I39" s="378"/>
      <c r="J39" s="378"/>
      <c r="K39" s="378"/>
      <c r="L39" s="378"/>
    </row>
    <row r="40" spans="1:12" ht="18" customHeight="1">
      <c r="A40" s="384" t="s">
        <v>286</v>
      </c>
      <c r="B40" s="378"/>
      <c r="C40" s="378"/>
      <c r="D40" s="378"/>
      <c r="E40" s="378"/>
      <c r="F40" s="378"/>
      <c r="G40" s="378"/>
      <c r="H40" s="378"/>
      <c r="I40" s="378"/>
      <c r="J40" s="378"/>
      <c r="K40" s="378"/>
      <c r="L40" s="378"/>
    </row>
    <row r="41" spans="1:12" ht="28.2">
      <c r="A41" s="384" t="s">
        <v>287</v>
      </c>
      <c r="B41" s="564"/>
      <c r="C41" s="378"/>
      <c r="D41" s="378"/>
      <c r="E41" s="378"/>
      <c r="F41" s="378"/>
      <c r="G41" s="378"/>
      <c r="H41" s="378"/>
      <c r="I41" s="378"/>
      <c r="J41" s="378"/>
      <c r="K41" s="378"/>
      <c r="L41" s="378"/>
    </row>
    <row r="42" spans="1:12" ht="30.75" customHeight="1">
      <c r="A42" s="384" t="s">
        <v>288</v>
      </c>
      <c r="B42" s="378"/>
      <c r="C42" s="378"/>
      <c r="D42" s="378"/>
      <c r="E42" s="378"/>
      <c r="F42" s="378"/>
      <c r="G42" s="378"/>
      <c r="H42" s="378"/>
      <c r="I42" s="378"/>
      <c r="J42" s="378"/>
      <c r="K42" s="378"/>
      <c r="L42" s="378"/>
    </row>
    <row r="43" spans="1:12" ht="28.2">
      <c r="A43" s="384" t="s">
        <v>289</v>
      </c>
      <c r="B43" s="378"/>
      <c r="C43" s="378"/>
      <c r="D43" s="378"/>
      <c r="E43" s="378"/>
      <c r="F43" s="378"/>
      <c r="G43" s="378"/>
      <c r="H43" s="378"/>
      <c r="I43" s="378"/>
      <c r="J43" s="378"/>
      <c r="K43" s="378"/>
      <c r="L43" s="378"/>
    </row>
    <row r="44" spans="1:12" ht="42">
      <c r="A44" s="465" t="s">
        <v>511</v>
      </c>
      <c r="B44" s="378"/>
      <c r="C44" s="378"/>
      <c r="D44" s="378"/>
      <c r="E44" s="378"/>
      <c r="F44" s="378"/>
      <c r="G44" s="378"/>
      <c r="H44" s="378"/>
      <c r="I44" s="378"/>
      <c r="J44" s="378"/>
      <c r="K44" s="378"/>
      <c r="L44" s="378"/>
    </row>
    <row r="45" spans="1:12">
      <c r="A45" s="565" t="s">
        <v>512</v>
      </c>
      <c r="B45" s="378"/>
      <c r="C45" s="378"/>
      <c r="D45" s="378"/>
      <c r="E45" s="378"/>
      <c r="F45" s="378"/>
      <c r="G45" s="378"/>
      <c r="H45" s="378"/>
      <c r="I45" s="378"/>
      <c r="J45" s="378"/>
      <c r="K45" s="378"/>
      <c r="L45" s="378"/>
    </row>
    <row r="46" spans="1:12" ht="18" customHeight="1">
      <c r="A46" s="384"/>
      <c r="B46" s="378"/>
      <c r="C46" s="378"/>
      <c r="D46" s="378"/>
      <c r="E46" s="378"/>
      <c r="F46" s="378"/>
      <c r="G46" s="378"/>
      <c r="H46" s="378"/>
      <c r="I46" s="378"/>
      <c r="J46" s="378"/>
      <c r="K46" s="378"/>
      <c r="L46" s="378"/>
    </row>
    <row r="47" spans="1:12" ht="18" customHeight="1">
      <c r="A47" s="397" t="s">
        <v>189</v>
      </c>
      <c r="B47" s="378"/>
      <c r="C47" s="378"/>
      <c r="D47" s="378"/>
      <c r="E47" s="378"/>
      <c r="F47" s="378"/>
      <c r="G47" s="378"/>
      <c r="H47" s="378"/>
      <c r="I47" s="378"/>
      <c r="J47" s="378"/>
      <c r="K47" s="378"/>
      <c r="L47" s="378"/>
    </row>
    <row r="48" spans="1:12" ht="18" customHeight="1">
      <c r="A48" s="384" t="s">
        <v>290</v>
      </c>
      <c r="B48" s="378"/>
      <c r="C48" s="378"/>
      <c r="D48" s="378"/>
      <c r="E48" s="378"/>
      <c r="F48" s="378"/>
      <c r="G48" s="378"/>
      <c r="H48" s="378"/>
      <c r="I48" s="378"/>
      <c r="J48" s="378"/>
      <c r="K48" s="378"/>
      <c r="L48" s="378"/>
    </row>
    <row r="49" spans="1:12" ht="18" customHeight="1">
      <c r="A49" s="384" t="s">
        <v>291</v>
      </c>
      <c r="B49" s="378"/>
      <c r="C49" s="378"/>
      <c r="D49" s="378"/>
      <c r="E49" s="378"/>
      <c r="F49" s="378"/>
      <c r="G49" s="378"/>
      <c r="H49" s="378"/>
      <c r="I49" s="378"/>
      <c r="J49" s="378"/>
      <c r="K49" s="378"/>
      <c r="L49" s="378"/>
    </row>
    <row r="50" spans="1:12" ht="18" customHeight="1">
      <c r="A50" s="384" t="s">
        <v>292</v>
      </c>
      <c r="B50" s="378"/>
      <c r="C50" s="378"/>
      <c r="D50" s="378"/>
      <c r="E50" s="378"/>
      <c r="F50" s="378"/>
      <c r="G50" s="378"/>
      <c r="H50" s="378"/>
      <c r="I50" s="378"/>
      <c r="J50" s="378"/>
      <c r="K50" s="378"/>
      <c r="L50" s="378"/>
    </row>
    <row r="51" spans="1:12" ht="18" customHeight="1">
      <c r="A51" s="384" t="s">
        <v>293</v>
      </c>
      <c r="B51" s="378"/>
      <c r="C51" s="378"/>
      <c r="D51" s="378"/>
      <c r="E51" s="378"/>
      <c r="F51" s="378"/>
      <c r="G51" s="378"/>
      <c r="H51" s="378"/>
      <c r="I51" s="378"/>
      <c r="J51" s="378"/>
      <c r="K51" s="378"/>
      <c r="L51" s="378"/>
    </row>
    <row r="52" spans="1:12" ht="28.2">
      <c r="A52" s="404" t="s">
        <v>294</v>
      </c>
      <c r="B52" s="569"/>
      <c r="C52" s="569"/>
      <c r="D52" s="569"/>
      <c r="E52" s="569"/>
      <c r="F52" s="569"/>
      <c r="G52" s="569"/>
      <c r="H52" s="569"/>
      <c r="I52" s="569"/>
      <c r="J52" s="569"/>
      <c r="K52" s="569"/>
      <c r="L52" s="569"/>
    </row>
    <row r="53" spans="1:12" ht="28.2">
      <c r="A53" s="384" t="s">
        <v>295</v>
      </c>
      <c r="B53" s="564"/>
      <c r="C53" s="564"/>
      <c r="D53" s="564"/>
      <c r="E53" s="564"/>
      <c r="F53" s="564"/>
      <c r="G53" s="564"/>
      <c r="H53" s="564"/>
      <c r="I53" s="564"/>
      <c r="J53" s="564"/>
      <c r="K53" s="564"/>
      <c r="L53" s="564"/>
    </row>
    <row r="54" spans="1:12">
      <c r="A54" s="384" t="s">
        <v>296</v>
      </c>
      <c r="B54" s="378"/>
      <c r="C54" s="378"/>
      <c r="D54" s="378"/>
      <c r="E54" s="378"/>
      <c r="F54" s="378"/>
      <c r="G54" s="378"/>
      <c r="H54" s="378"/>
      <c r="I54" s="378"/>
      <c r="J54" s="378"/>
      <c r="K54" s="378"/>
      <c r="L54" s="378"/>
    </row>
    <row r="55" spans="1:12" ht="18" customHeight="1">
      <c r="A55" s="384" t="s">
        <v>297</v>
      </c>
      <c r="B55" s="378"/>
      <c r="C55" s="378"/>
      <c r="D55" s="378"/>
      <c r="E55" s="378"/>
      <c r="F55" s="378"/>
      <c r="G55" s="378"/>
      <c r="H55" s="378"/>
      <c r="I55" s="378"/>
      <c r="J55" s="378"/>
      <c r="K55" s="378"/>
      <c r="L55" s="378"/>
    </row>
    <row r="56" spans="1:12" ht="18" customHeight="1">
      <c r="A56" s="384"/>
      <c r="B56" s="378"/>
      <c r="C56" s="378"/>
      <c r="D56" s="378"/>
      <c r="E56" s="378"/>
      <c r="F56" s="378"/>
      <c r="G56" s="378"/>
      <c r="H56" s="378"/>
      <c r="I56" s="378"/>
      <c r="J56" s="378"/>
      <c r="K56" s="378"/>
      <c r="L56" s="378"/>
    </row>
    <row r="57" spans="1:12">
      <c r="A57" s="397" t="s">
        <v>491</v>
      </c>
      <c r="B57" s="378"/>
      <c r="C57" s="378"/>
      <c r="D57" s="378"/>
      <c r="E57" s="378"/>
      <c r="F57" s="378"/>
      <c r="G57" s="378"/>
      <c r="H57" s="378"/>
      <c r="I57" s="378"/>
      <c r="J57" s="378"/>
      <c r="K57" s="378"/>
      <c r="L57" s="378"/>
    </row>
    <row r="58" spans="1:12" ht="28.2">
      <c r="A58" s="384" t="s">
        <v>298</v>
      </c>
      <c r="B58" s="378"/>
      <c r="C58" s="378"/>
      <c r="D58" s="378"/>
      <c r="E58" s="378"/>
      <c r="F58" s="378"/>
      <c r="G58" s="378"/>
      <c r="H58" s="378"/>
      <c r="I58" s="378"/>
      <c r="J58" s="378"/>
      <c r="K58" s="378"/>
      <c r="L58" s="378"/>
    </row>
    <row r="59" spans="1:12" ht="18" customHeight="1">
      <c r="A59" s="384" t="s">
        <v>299</v>
      </c>
      <c r="B59" s="378"/>
      <c r="C59" s="378"/>
      <c r="D59" s="378"/>
      <c r="E59" s="378"/>
      <c r="F59" s="378"/>
      <c r="G59" s="378"/>
      <c r="H59" s="378"/>
      <c r="I59" s="378"/>
      <c r="J59" s="378"/>
      <c r="K59" s="378"/>
      <c r="L59" s="378"/>
    </row>
    <row r="60" spans="1:12" ht="28.2">
      <c r="A60" s="566" t="s">
        <v>514</v>
      </c>
      <c r="B60" s="378"/>
      <c r="C60" s="564"/>
      <c r="D60" s="564"/>
      <c r="E60" s="564"/>
      <c r="F60" s="564"/>
      <c r="G60" s="378"/>
      <c r="H60" s="378"/>
      <c r="I60" s="378"/>
      <c r="J60" s="378"/>
      <c r="K60" s="378"/>
      <c r="L60" s="378"/>
    </row>
    <row r="61" spans="1:12" ht="15" customHeight="1">
      <c r="A61" s="384"/>
      <c r="B61" s="553"/>
      <c r="C61" s="564"/>
      <c r="D61" s="564"/>
      <c r="E61" s="564"/>
      <c r="F61" s="564"/>
      <c r="G61" s="378"/>
      <c r="H61" s="378"/>
      <c r="I61" s="378"/>
      <c r="J61" s="378"/>
      <c r="K61" s="378"/>
      <c r="L61" s="378"/>
    </row>
    <row r="62" spans="1:12" ht="18.75" customHeight="1" thickBot="1">
      <c r="A62" s="567" t="s">
        <v>27</v>
      </c>
      <c r="B62" s="568"/>
      <c r="C62" s="568"/>
      <c r="D62" s="568"/>
      <c r="E62" s="568"/>
      <c r="F62" s="568"/>
      <c r="G62" s="568"/>
      <c r="H62" s="568"/>
      <c r="I62" s="568"/>
      <c r="J62" s="568"/>
      <c r="K62" s="568"/>
      <c r="L62" s="568"/>
    </row>
    <row r="63" spans="1:12" ht="18" customHeight="1" thickTop="1">
      <c r="A63" s="378"/>
      <c r="B63" s="564"/>
      <c r="C63" s="564"/>
      <c r="D63" s="564"/>
      <c r="E63" s="564"/>
      <c r="F63" s="564"/>
      <c r="G63" s="378"/>
      <c r="H63" s="378"/>
      <c r="I63" s="378"/>
      <c r="J63" s="378"/>
      <c r="K63" s="378"/>
      <c r="L63" s="378"/>
    </row>
    <row r="64" spans="1:12" ht="18" customHeight="1">
      <c r="A64" s="562" t="s">
        <v>300</v>
      </c>
      <c r="B64" s="564"/>
      <c r="C64" s="564"/>
      <c r="D64" s="564"/>
      <c r="E64" s="564"/>
      <c r="F64" s="564"/>
      <c r="G64" s="378"/>
      <c r="H64" s="378"/>
      <c r="I64" s="378"/>
      <c r="J64" s="378"/>
      <c r="K64" s="378"/>
      <c r="L64" s="378"/>
    </row>
    <row r="65" spans="1:12" ht="18" customHeight="1">
      <c r="A65" s="563"/>
      <c r="B65" s="564"/>
      <c r="C65" s="564"/>
      <c r="D65" s="564"/>
      <c r="E65" s="564"/>
      <c r="F65" s="564"/>
      <c r="G65" s="378"/>
      <c r="H65" s="378"/>
      <c r="I65" s="378"/>
      <c r="J65" s="378"/>
      <c r="K65" s="378"/>
      <c r="L65" s="378"/>
    </row>
    <row r="66" spans="1:12" ht="28.2">
      <c r="A66" s="397" t="s">
        <v>114</v>
      </c>
      <c r="B66" s="564"/>
      <c r="C66" s="564"/>
      <c r="D66" s="564"/>
      <c r="E66" s="564"/>
      <c r="F66" s="564"/>
      <c r="G66" s="378"/>
      <c r="H66" s="378"/>
      <c r="I66" s="378"/>
      <c r="J66" s="378"/>
      <c r="K66" s="378"/>
      <c r="L66" s="378"/>
    </row>
    <row r="67" spans="1:12" ht="24.75" customHeight="1">
      <c r="A67" s="384" t="s">
        <v>301</v>
      </c>
      <c r="B67" s="564"/>
      <c r="C67" s="564"/>
      <c r="D67" s="564"/>
      <c r="E67" s="564"/>
      <c r="F67" s="564"/>
      <c r="G67" s="378"/>
      <c r="H67" s="378"/>
      <c r="I67" s="378"/>
      <c r="J67" s="378"/>
      <c r="K67" s="378"/>
      <c r="L67" s="378"/>
    </row>
    <row r="68" spans="1:12" ht="18" customHeight="1">
      <c r="A68" s="378" t="s">
        <v>302</v>
      </c>
      <c r="B68" s="564"/>
      <c r="C68" s="564"/>
      <c r="D68" s="564"/>
      <c r="E68" s="564"/>
      <c r="F68" s="564"/>
      <c r="G68" s="564"/>
      <c r="H68" s="564"/>
      <c r="I68" s="564"/>
      <c r="J68" s="564"/>
      <c r="K68" s="564"/>
      <c r="L68" s="564"/>
    </row>
    <row r="69" spans="1:12" ht="18" customHeight="1">
      <c r="A69" s="378" t="s">
        <v>303</v>
      </c>
      <c r="B69" s="564"/>
      <c r="C69" s="564"/>
      <c r="D69" s="564"/>
      <c r="E69" s="564"/>
      <c r="F69" s="564"/>
      <c r="G69" s="378"/>
      <c r="H69" s="378"/>
      <c r="I69" s="378"/>
      <c r="J69" s="378"/>
      <c r="K69" s="378"/>
      <c r="L69" s="378"/>
    </row>
    <row r="70" spans="1:12" ht="18" customHeight="1">
      <c r="A70" s="863" t="s">
        <v>835</v>
      </c>
      <c r="B70" s="564"/>
      <c r="C70" s="564"/>
      <c r="D70" s="564"/>
      <c r="E70" s="564"/>
      <c r="F70" s="564"/>
      <c r="G70" s="378"/>
      <c r="H70" s="378"/>
      <c r="I70" s="378"/>
      <c r="J70" s="378"/>
      <c r="K70" s="378"/>
      <c r="L70" s="378"/>
    </row>
    <row r="71" spans="1:12" ht="18" customHeight="1">
      <c r="A71" s="863" t="s">
        <v>836</v>
      </c>
      <c r="B71" s="564"/>
      <c r="C71" s="564"/>
      <c r="D71" s="564"/>
      <c r="E71" s="564"/>
      <c r="F71" s="564"/>
      <c r="G71" s="378"/>
      <c r="H71" s="378"/>
      <c r="I71" s="378"/>
      <c r="J71" s="378"/>
      <c r="K71" s="378"/>
      <c r="L71" s="378"/>
    </row>
    <row r="72" spans="1:12" ht="18" customHeight="1">
      <c r="A72" s="863" t="s">
        <v>837</v>
      </c>
      <c r="B72" s="564"/>
      <c r="C72" s="564"/>
      <c r="D72" s="564"/>
      <c r="E72" s="564"/>
      <c r="F72" s="564"/>
      <c r="G72" s="378"/>
      <c r="H72" s="378"/>
      <c r="I72" s="378"/>
      <c r="J72" s="378"/>
      <c r="K72" s="378"/>
      <c r="L72" s="378"/>
    </row>
    <row r="73" spans="1:12" ht="18" customHeight="1">
      <c r="A73" s="863"/>
      <c r="B73" s="564"/>
      <c r="C73" s="564"/>
      <c r="D73" s="564"/>
      <c r="E73" s="564"/>
      <c r="F73" s="564"/>
      <c r="G73" s="378"/>
      <c r="H73" s="378"/>
      <c r="I73" s="378"/>
      <c r="J73" s="378"/>
      <c r="K73" s="378"/>
      <c r="L73" s="378"/>
    </row>
    <row r="74" spans="1:12" ht="18" customHeight="1">
      <c r="A74" s="553"/>
      <c r="B74" s="569"/>
      <c r="C74" s="569"/>
      <c r="D74" s="569"/>
      <c r="E74" s="569"/>
      <c r="F74" s="569"/>
      <c r="G74" s="553"/>
      <c r="H74" s="553"/>
      <c r="I74" s="553"/>
      <c r="J74" s="553"/>
      <c r="K74" s="553"/>
      <c r="L74" s="553"/>
    </row>
    <row r="75" spans="1:12">
      <c r="A75" s="397" t="s">
        <v>115</v>
      </c>
      <c r="B75" s="564"/>
      <c r="C75" s="564"/>
      <c r="D75" s="564"/>
      <c r="E75" s="564"/>
      <c r="F75" s="564"/>
      <c r="G75" s="378"/>
      <c r="H75" s="378"/>
      <c r="I75" s="378"/>
      <c r="J75" s="378"/>
      <c r="K75" s="378"/>
      <c r="L75" s="378"/>
    </row>
    <row r="76" spans="1:12" ht="18" customHeight="1">
      <c r="A76" s="384" t="s">
        <v>304</v>
      </c>
      <c r="B76" s="378"/>
      <c r="C76" s="378"/>
      <c r="D76" s="378"/>
      <c r="E76" s="378"/>
      <c r="F76" s="378"/>
      <c r="G76" s="378"/>
      <c r="H76" s="378"/>
      <c r="I76" s="378"/>
      <c r="J76" s="378"/>
      <c r="K76" s="378"/>
      <c r="L76" s="378"/>
    </row>
    <row r="77" spans="1:12" ht="28.2">
      <c r="A77" s="384" t="s">
        <v>305</v>
      </c>
      <c r="B77" s="378"/>
      <c r="C77" s="378"/>
      <c r="D77" s="378"/>
      <c r="E77" s="378"/>
      <c r="F77" s="378"/>
      <c r="G77" s="378"/>
      <c r="H77" s="378"/>
      <c r="I77" s="378"/>
      <c r="J77" s="378"/>
      <c r="K77" s="378"/>
      <c r="L77" s="378"/>
    </row>
    <row r="78" spans="1:12" ht="15.75" customHeight="1">
      <c r="A78" s="384" t="s">
        <v>306</v>
      </c>
      <c r="B78" s="378"/>
      <c r="C78" s="378"/>
      <c r="D78" s="378"/>
      <c r="E78" s="378"/>
      <c r="F78" s="378"/>
      <c r="G78" s="378"/>
      <c r="H78" s="378"/>
      <c r="I78" s="378"/>
      <c r="J78" s="378"/>
      <c r="K78" s="378"/>
      <c r="L78" s="378"/>
    </row>
    <row r="79" spans="1:12">
      <c r="A79" s="384" t="s">
        <v>307</v>
      </c>
      <c r="B79" s="378"/>
      <c r="C79" s="378"/>
      <c r="D79" s="378"/>
      <c r="E79" s="378"/>
      <c r="F79" s="378"/>
      <c r="G79" s="378"/>
      <c r="H79" s="378"/>
      <c r="I79" s="378"/>
      <c r="J79" s="378"/>
      <c r="K79" s="378"/>
      <c r="L79" s="378"/>
    </row>
    <row r="80" spans="1:12" ht="18.75" customHeight="1">
      <c r="A80" s="384" t="s">
        <v>308</v>
      </c>
      <c r="B80" s="378"/>
      <c r="C80" s="378"/>
      <c r="D80" s="378"/>
      <c r="E80" s="378"/>
      <c r="F80" s="378"/>
      <c r="G80" s="378"/>
      <c r="H80" s="378"/>
      <c r="I80" s="378"/>
      <c r="J80" s="378"/>
      <c r="K80" s="378"/>
      <c r="L80" s="378"/>
    </row>
    <row r="81" spans="1:12" ht="18.75" customHeight="1">
      <c r="A81" s="566" t="s">
        <v>515</v>
      </c>
      <c r="B81" s="378"/>
      <c r="C81" s="564"/>
      <c r="D81" s="378"/>
      <c r="E81" s="378"/>
      <c r="F81" s="378"/>
      <c r="G81" s="378"/>
      <c r="H81" s="378"/>
      <c r="I81" s="378"/>
      <c r="J81" s="378"/>
      <c r="K81" s="378"/>
      <c r="L81" s="378"/>
    </row>
    <row r="82" spans="1:12" ht="30" customHeight="1">
      <c r="A82" s="384" t="s">
        <v>309</v>
      </c>
      <c r="B82" s="564"/>
      <c r="C82" s="378"/>
      <c r="D82" s="378"/>
      <c r="E82" s="378"/>
      <c r="F82" s="378"/>
      <c r="G82" s="378"/>
      <c r="H82" s="378"/>
      <c r="I82" s="378"/>
      <c r="J82" s="378"/>
      <c r="K82" s="378"/>
      <c r="L82" s="378"/>
    </row>
    <row r="83" spans="1:12" ht="14.25" customHeight="1">
      <c r="A83" s="378"/>
      <c r="B83" s="564"/>
      <c r="C83" s="378"/>
      <c r="D83" s="378"/>
      <c r="E83" s="378"/>
      <c r="F83" s="378"/>
      <c r="G83" s="378"/>
      <c r="H83" s="378"/>
      <c r="I83" s="378"/>
      <c r="J83" s="378"/>
      <c r="K83" s="378"/>
      <c r="L83" s="378"/>
    </row>
    <row r="84" spans="1:12" ht="18" customHeight="1">
      <c r="A84" s="401" t="s">
        <v>190</v>
      </c>
      <c r="B84" s="564"/>
      <c r="C84" s="378"/>
      <c r="D84" s="378"/>
      <c r="E84" s="378"/>
      <c r="F84" s="378"/>
      <c r="G84" s="378"/>
      <c r="H84" s="378"/>
      <c r="I84" s="378"/>
      <c r="J84" s="378"/>
      <c r="K84" s="378"/>
      <c r="L84" s="378"/>
    </row>
    <row r="85" spans="1:12" ht="18" customHeight="1">
      <c r="A85" s="384" t="s">
        <v>310</v>
      </c>
      <c r="B85" s="378"/>
      <c r="C85" s="378"/>
      <c r="D85" s="378"/>
      <c r="E85" s="378"/>
      <c r="F85" s="378"/>
      <c r="G85" s="378"/>
      <c r="H85" s="378"/>
      <c r="I85" s="378"/>
      <c r="J85" s="378"/>
      <c r="K85" s="378"/>
      <c r="L85" s="378"/>
    </row>
    <row r="86" spans="1:12" ht="18" customHeight="1">
      <c r="A86" s="384" t="s">
        <v>311</v>
      </c>
      <c r="B86" s="378"/>
      <c r="C86" s="378"/>
      <c r="D86" s="378"/>
      <c r="E86" s="378"/>
      <c r="F86" s="378"/>
      <c r="G86" s="378"/>
      <c r="H86" s="378"/>
      <c r="I86" s="378"/>
      <c r="J86" s="378"/>
      <c r="K86" s="378"/>
      <c r="L86" s="378"/>
    </row>
    <row r="87" spans="1:12" ht="14.25" customHeight="1">
      <c r="A87" s="378"/>
      <c r="B87" s="564"/>
      <c r="C87" s="378"/>
      <c r="D87" s="378"/>
      <c r="E87" s="378"/>
      <c r="F87" s="378"/>
      <c r="G87" s="378"/>
      <c r="H87" s="378"/>
      <c r="I87" s="378"/>
      <c r="J87" s="378"/>
      <c r="K87" s="378"/>
      <c r="L87" s="378"/>
    </row>
    <row r="88" spans="1:12" ht="18" customHeight="1">
      <c r="A88" s="570" t="s">
        <v>312</v>
      </c>
      <c r="B88" s="564"/>
      <c r="C88" s="378"/>
      <c r="D88" s="378"/>
      <c r="E88" s="378"/>
      <c r="F88" s="378"/>
      <c r="G88" s="378"/>
      <c r="H88" s="378"/>
      <c r="I88" s="378"/>
      <c r="J88" s="378"/>
      <c r="K88" s="378"/>
      <c r="L88" s="378"/>
    </row>
    <row r="89" spans="1:12" ht="18" customHeight="1">
      <c r="A89" s="384" t="s">
        <v>313</v>
      </c>
      <c r="B89" s="564"/>
      <c r="C89" s="564"/>
      <c r="D89" s="564"/>
      <c r="E89" s="564"/>
      <c r="F89" s="564"/>
      <c r="G89" s="564"/>
      <c r="H89" s="564"/>
      <c r="I89" s="564"/>
      <c r="J89" s="564"/>
      <c r="K89" s="564"/>
      <c r="L89" s="564"/>
    </row>
    <row r="90" spans="1:12" ht="18" customHeight="1">
      <c r="A90" s="570"/>
      <c r="B90" s="378"/>
      <c r="C90" s="378"/>
      <c r="D90" s="378"/>
      <c r="E90" s="378"/>
      <c r="F90" s="378"/>
      <c r="G90" s="378"/>
      <c r="H90" s="378"/>
      <c r="I90" s="378"/>
      <c r="J90" s="378"/>
      <c r="K90" s="378"/>
      <c r="L90" s="378"/>
    </row>
    <row r="91" spans="1:12" ht="18" customHeight="1">
      <c r="A91" s="401" t="s">
        <v>118</v>
      </c>
      <c r="B91" s="564"/>
      <c r="C91" s="378"/>
      <c r="D91" s="378"/>
      <c r="E91" s="378"/>
      <c r="F91" s="378"/>
      <c r="G91" s="378"/>
      <c r="H91" s="378"/>
      <c r="I91" s="378"/>
      <c r="J91" s="378"/>
      <c r="K91" s="378"/>
      <c r="L91" s="378"/>
    </row>
    <row r="92" spans="1:12" ht="28.2">
      <c r="A92" s="384" t="s">
        <v>314</v>
      </c>
      <c r="B92" s="564"/>
      <c r="C92" s="378"/>
      <c r="D92" s="378"/>
      <c r="E92" s="378"/>
      <c r="F92" s="378"/>
      <c r="G92" s="378"/>
      <c r="H92" s="378"/>
      <c r="I92" s="378"/>
      <c r="J92" s="378"/>
      <c r="K92" s="378"/>
      <c r="L92" s="378"/>
    </row>
    <row r="93" spans="1:12" ht="18" customHeight="1">
      <c r="A93" s="570"/>
      <c r="B93" s="564"/>
      <c r="C93" s="564"/>
      <c r="D93" s="564"/>
      <c r="E93" s="564"/>
      <c r="F93" s="564"/>
      <c r="G93" s="378"/>
      <c r="H93" s="378"/>
      <c r="I93" s="378"/>
      <c r="J93" s="378"/>
      <c r="K93" s="378"/>
      <c r="L93" s="378"/>
    </row>
    <row r="94" spans="1:12" ht="18" customHeight="1">
      <c r="A94" s="570"/>
      <c r="B94" s="564"/>
      <c r="C94" s="564"/>
      <c r="D94" s="564"/>
      <c r="E94" s="564"/>
      <c r="F94" s="564"/>
      <c r="G94" s="378"/>
      <c r="H94" s="378"/>
      <c r="I94" s="378"/>
      <c r="J94" s="378"/>
      <c r="K94" s="378"/>
      <c r="L94" s="378"/>
    </row>
    <row r="95" spans="1:12" ht="18" customHeight="1">
      <c r="A95" s="570"/>
      <c r="B95" s="564"/>
      <c r="C95" s="564"/>
      <c r="D95" s="564"/>
      <c r="E95" s="564"/>
      <c r="F95" s="564"/>
      <c r="G95" s="378"/>
      <c r="H95" s="378"/>
      <c r="I95" s="378"/>
      <c r="J95" s="378"/>
      <c r="K95" s="378"/>
      <c r="L95" s="378"/>
    </row>
    <row r="96" spans="1:12" ht="18" customHeight="1">
      <c r="A96" s="570"/>
      <c r="B96" s="564"/>
      <c r="C96" s="564"/>
      <c r="D96" s="564"/>
      <c r="E96" s="564"/>
      <c r="F96" s="564"/>
      <c r="G96" s="378"/>
      <c r="H96" s="378"/>
      <c r="I96" s="378"/>
      <c r="J96" s="378"/>
      <c r="K96" s="378"/>
      <c r="L96" s="378"/>
    </row>
    <row r="97" spans="1:12" ht="18" customHeight="1">
      <c r="A97" s="570"/>
      <c r="B97" s="564"/>
      <c r="C97" s="564"/>
      <c r="D97" s="564"/>
      <c r="E97" s="564"/>
      <c r="F97" s="564"/>
      <c r="G97" s="378"/>
      <c r="H97" s="378"/>
      <c r="I97" s="378"/>
      <c r="J97" s="378"/>
      <c r="K97" s="378"/>
      <c r="L97" s="378"/>
    </row>
    <row r="98" spans="1:12" ht="18" customHeight="1">
      <c r="A98" s="864" t="s">
        <v>119</v>
      </c>
      <c r="B98" s="378"/>
      <c r="C98" s="378"/>
      <c r="D98" s="378"/>
      <c r="E98" s="378"/>
      <c r="F98" s="378"/>
      <c r="G98" s="378"/>
      <c r="H98" s="378"/>
      <c r="I98" s="378"/>
      <c r="J98" s="378"/>
      <c r="K98" s="378"/>
      <c r="L98" s="378"/>
    </row>
    <row r="99" spans="1:12" ht="18" customHeight="1">
      <c r="A99" s="319" t="s">
        <v>315</v>
      </c>
      <c r="B99" s="378"/>
      <c r="C99" s="378"/>
      <c r="D99" s="378"/>
      <c r="E99" s="378"/>
      <c r="F99" s="378"/>
      <c r="G99" s="378"/>
      <c r="H99" s="378"/>
      <c r="I99" s="378"/>
      <c r="J99" s="378"/>
      <c r="K99" s="378"/>
      <c r="L99" s="378"/>
    </row>
    <row r="100" spans="1:12" ht="18" customHeight="1">
      <c r="A100" s="319" t="s">
        <v>316</v>
      </c>
      <c r="B100" s="378"/>
      <c r="C100" s="378"/>
      <c r="D100" s="378"/>
      <c r="E100" s="378"/>
      <c r="F100" s="378"/>
      <c r="G100" s="378"/>
      <c r="H100" s="378"/>
      <c r="I100" s="378"/>
      <c r="J100" s="378"/>
      <c r="K100" s="378"/>
      <c r="L100" s="378"/>
    </row>
    <row r="101" spans="1:12" ht="18" customHeight="1">
      <c r="A101" s="865" t="s">
        <v>317</v>
      </c>
      <c r="B101" s="553"/>
      <c r="C101" s="553"/>
      <c r="D101" s="553"/>
      <c r="E101" s="553"/>
      <c r="F101" s="553"/>
      <c r="G101" s="553"/>
      <c r="H101" s="553"/>
      <c r="I101" s="553"/>
      <c r="J101" s="553"/>
      <c r="K101" s="553"/>
      <c r="L101" s="553"/>
    </row>
    <row r="102" spans="1:12">
      <c r="A102" s="464" t="s">
        <v>838</v>
      </c>
      <c r="B102" s="564"/>
      <c r="C102" s="378"/>
      <c r="D102" s="378"/>
      <c r="E102" s="378"/>
      <c r="F102" s="378"/>
      <c r="G102" s="378"/>
      <c r="H102" s="378"/>
      <c r="I102" s="378"/>
      <c r="J102" s="378"/>
      <c r="K102" s="378"/>
      <c r="L102" s="378"/>
    </row>
    <row r="103" spans="1:12" ht="18" customHeight="1" thickBot="1">
      <c r="A103" s="567" t="s">
        <v>27</v>
      </c>
      <c r="B103" s="579"/>
      <c r="C103" s="568"/>
      <c r="D103" s="568"/>
      <c r="E103" s="568"/>
      <c r="F103" s="568"/>
      <c r="G103" s="568"/>
      <c r="H103" s="568"/>
      <c r="I103" s="568"/>
      <c r="J103" s="568"/>
      <c r="K103" s="568"/>
      <c r="L103" s="568"/>
    </row>
    <row r="104" spans="1:12" ht="18" customHeight="1" thickTop="1">
      <c r="A104" s="563"/>
      <c r="B104" s="564"/>
      <c r="C104" s="378"/>
      <c r="D104" s="378"/>
      <c r="E104" s="378"/>
      <c r="F104" s="378"/>
      <c r="G104" s="378"/>
      <c r="H104" s="378"/>
      <c r="I104" s="378"/>
      <c r="J104" s="378"/>
      <c r="K104" s="378"/>
      <c r="L104" s="378"/>
    </row>
    <row r="105" spans="1:12" ht="28.2">
      <c r="A105" s="385" t="s">
        <v>318</v>
      </c>
      <c r="B105" s="573"/>
      <c r="C105" s="571"/>
      <c r="D105" s="571"/>
      <c r="E105" s="571"/>
      <c r="F105" s="571"/>
      <c r="G105" s="571"/>
      <c r="H105" s="571"/>
      <c r="I105" s="571"/>
      <c r="J105" s="571"/>
      <c r="K105" s="571"/>
      <c r="L105" s="571"/>
    </row>
    <row r="106" spans="1:12">
      <c r="A106" s="409"/>
      <c r="B106" s="409"/>
      <c r="C106" s="409"/>
      <c r="D106" s="409"/>
      <c r="E106" s="409"/>
      <c r="F106" s="409"/>
      <c r="G106" s="409"/>
      <c r="H106" s="409"/>
      <c r="I106" s="409"/>
      <c r="J106" s="409"/>
      <c r="K106" s="409"/>
      <c r="L106" s="409"/>
    </row>
    <row r="107" spans="1:12">
      <c r="A107" s="409"/>
      <c r="B107" s="409"/>
      <c r="H107" s="353" t="s">
        <v>258</v>
      </c>
    </row>
    <row r="108" spans="1:12" ht="15.6">
      <c r="A108" s="409"/>
      <c r="B108" s="409"/>
      <c r="G108" s="205"/>
      <c r="H108" s="1063" t="s">
        <v>477</v>
      </c>
      <c r="I108" s="1072"/>
      <c r="J108" s="1072"/>
      <c r="K108" s="1072"/>
    </row>
    <row r="109" spans="1:12">
      <c r="A109" s="409"/>
      <c r="B109" s="409"/>
      <c r="C109" s="409"/>
      <c r="D109" s="409"/>
      <c r="E109" s="409"/>
      <c r="F109" s="409"/>
      <c r="H109" s="1062" t="s">
        <v>259</v>
      </c>
      <c r="I109" s="1072"/>
      <c r="J109" s="1072"/>
      <c r="K109" s="1072"/>
      <c r="L109" s="409"/>
    </row>
    <row r="110" spans="1:12" ht="15.6">
      <c r="G110" s="380"/>
      <c r="H110" s="380" t="s">
        <v>260</v>
      </c>
    </row>
  </sheetData>
  <mergeCells count="11">
    <mergeCell ref="H108:K108"/>
    <mergeCell ref="H109:K109"/>
    <mergeCell ref="A2:L2"/>
    <mergeCell ref="A6:A8"/>
    <mergeCell ref="B6:F6"/>
    <mergeCell ref="G6:K6"/>
    <mergeCell ref="L6:L8"/>
    <mergeCell ref="B7:E7"/>
    <mergeCell ref="F7:F8"/>
    <mergeCell ref="G7:J7"/>
    <mergeCell ref="K7:K8"/>
  </mergeCells>
  <pageMargins left="0.95" right="0.2" top="0.75" bottom="0.32" header="0.3" footer="0.3"/>
  <pageSetup paperSize="9" scale="80" firstPageNumber="24" orientation="landscape" useFirstPageNumber="1"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84"/>
  <sheetViews>
    <sheetView view="pageBreakPreview" topLeftCell="A88" zoomScale="85" zoomScaleNormal="85" zoomScaleSheetLayoutView="85" workbookViewId="0">
      <selection activeCell="A94" sqref="A94"/>
    </sheetView>
  </sheetViews>
  <sheetFormatPr defaultRowHeight="14.4"/>
  <cols>
    <col min="1" max="1" width="39.5546875" style="575" customWidth="1"/>
    <col min="2" max="2" width="9.21875" style="575" customWidth="1"/>
    <col min="3" max="3" width="9.6640625" style="575" customWidth="1"/>
    <col min="4" max="4" width="14.6640625" style="575" customWidth="1"/>
    <col min="5" max="5" width="11.6640625" style="575" customWidth="1"/>
    <col min="6" max="7" width="12.44140625" style="575" customWidth="1"/>
    <col min="8" max="8" width="18.109375" style="575" customWidth="1"/>
    <col min="9" max="9" width="16.33203125" style="575" customWidth="1"/>
    <col min="10" max="10" width="8.6640625" style="575" customWidth="1"/>
    <col min="11" max="11" width="14" style="575" customWidth="1"/>
    <col min="12" max="12" width="9.109375" customWidth="1"/>
  </cols>
  <sheetData>
    <row r="1" spans="1:22" s="386" customFormat="1" ht="15" customHeight="1">
      <c r="A1" s="574"/>
      <c r="B1" s="574"/>
      <c r="C1" s="574"/>
      <c r="D1" s="574"/>
      <c r="E1" s="574"/>
      <c r="F1" s="574"/>
      <c r="G1" s="574"/>
      <c r="H1" s="574"/>
      <c r="I1" s="574"/>
      <c r="J1" s="574"/>
      <c r="K1" s="1100" t="s">
        <v>698</v>
      </c>
      <c r="L1" s="1100"/>
    </row>
    <row r="2" spans="1:22" ht="21" customHeight="1">
      <c r="A2" s="1101" t="s">
        <v>839</v>
      </c>
      <c r="B2" s="1102"/>
      <c r="C2" s="1102"/>
      <c r="D2" s="1102"/>
      <c r="E2" s="1102"/>
      <c r="F2" s="1102"/>
      <c r="G2" s="1102"/>
      <c r="H2" s="1102"/>
      <c r="I2" s="1102"/>
      <c r="J2" s="1102"/>
      <c r="K2" s="1102"/>
      <c r="N2" s="154"/>
      <c r="O2" s="154"/>
      <c r="P2" s="154"/>
      <c r="Q2" s="154"/>
      <c r="R2" s="154"/>
      <c r="S2" s="154"/>
      <c r="T2" s="154"/>
      <c r="U2" s="154"/>
      <c r="V2" s="154"/>
    </row>
    <row r="3" spans="1:22" ht="12" customHeight="1">
      <c r="A3" s="546"/>
      <c r="B3" s="546"/>
      <c r="C3" s="546"/>
      <c r="D3" s="546"/>
      <c r="E3" s="546"/>
      <c r="F3" s="546"/>
      <c r="G3" s="546"/>
      <c r="H3" s="546"/>
      <c r="I3" s="546"/>
      <c r="J3" s="546"/>
      <c r="K3" s="546"/>
      <c r="N3" s="154"/>
      <c r="O3" s="154"/>
      <c r="P3" s="154"/>
      <c r="Q3" s="154"/>
      <c r="R3" s="154"/>
      <c r="S3" s="154"/>
      <c r="T3" s="154"/>
      <c r="U3" s="154"/>
      <c r="V3" s="154"/>
    </row>
    <row r="4" spans="1:22" ht="15" customHeight="1">
      <c r="A4" s="550" t="s">
        <v>319</v>
      </c>
      <c r="B4" s="549"/>
      <c r="C4" s="550" t="s">
        <v>262</v>
      </c>
      <c r="D4" s="551"/>
      <c r="E4" s="551"/>
      <c r="F4" s="546"/>
      <c r="G4" s="546"/>
      <c r="H4" s="546"/>
      <c r="I4" s="546"/>
      <c r="J4" s="546"/>
      <c r="L4" s="387"/>
      <c r="M4" s="387"/>
      <c r="N4" s="154"/>
      <c r="O4" s="154"/>
      <c r="P4" s="154"/>
      <c r="Q4" s="154"/>
      <c r="R4" s="154"/>
      <c r="S4" s="154"/>
      <c r="T4" s="154"/>
      <c r="U4" s="154"/>
      <c r="V4" s="154"/>
    </row>
    <row r="5" spans="1:22" ht="15" customHeight="1">
      <c r="A5" s="546"/>
      <c r="B5" s="546"/>
      <c r="C5" s="546"/>
      <c r="D5" s="546"/>
      <c r="E5" s="546"/>
      <c r="F5" s="546"/>
      <c r="G5" s="546"/>
      <c r="H5" s="546"/>
      <c r="I5" s="546"/>
      <c r="J5" s="546"/>
      <c r="K5" s="572" t="s">
        <v>26</v>
      </c>
      <c r="L5" s="387"/>
      <c r="M5" s="387"/>
      <c r="N5" s="154"/>
      <c r="O5" s="154"/>
      <c r="P5" s="154"/>
      <c r="Q5" s="154"/>
      <c r="R5" s="154"/>
      <c r="S5" s="154"/>
      <c r="T5" s="154"/>
      <c r="U5" s="154"/>
      <c r="V5" s="154"/>
    </row>
    <row r="6" spans="1:22" ht="18" customHeight="1">
      <c r="A6" s="1065" t="s">
        <v>263</v>
      </c>
      <c r="B6" s="1103" t="s">
        <v>266</v>
      </c>
      <c r="C6" s="1104"/>
      <c r="D6" s="1104"/>
      <c r="E6" s="1104"/>
      <c r="F6" s="1105"/>
      <c r="G6" s="1065" t="s">
        <v>267</v>
      </c>
      <c r="H6" s="1065"/>
      <c r="I6" s="1065"/>
      <c r="J6" s="1103" t="s">
        <v>320</v>
      </c>
      <c r="K6" s="1104"/>
      <c r="L6" s="1105"/>
      <c r="M6" s="154"/>
      <c r="N6" s="154"/>
      <c r="O6" s="154"/>
      <c r="P6" s="154"/>
      <c r="Q6" s="154"/>
      <c r="R6" s="154"/>
      <c r="S6" s="154"/>
      <c r="T6" s="154"/>
      <c r="U6" s="154"/>
      <c r="V6" s="154"/>
    </row>
    <row r="7" spans="1:22" s="886" customFormat="1" ht="116.4" customHeight="1">
      <c r="A7" s="1071"/>
      <c r="B7" s="1103" t="s">
        <v>321</v>
      </c>
      <c r="C7" s="882" t="s">
        <v>322</v>
      </c>
      <c r="D7" s="882" t="s">
        <v>323</v>
      </c>
      <c r="E7" s="883" t="s">
        <v>858</v>
      </c>
      <c r="F7" s="882" t="s">
        <v>324</v>
      </c>
      <c r="G7" s="882" t="s">
        <v>507</v>
      </c>
      <c r="H7" s="883" t="s">
        <v>859</v>
      </c>
      <c r="I7" s="882" t="s">
        <v>25</v>
      </c>
      <c r="J7" s="883" t="s">
        <v>860</v>
      </c>
      <c r="K7" s="883" t="s">
        <v>861</v>
      </c>
      <c r="L7" s="884" t="s">
        <v>239</v>
      </c>
      <c r="M7" s="885"/>
      <c r="N7" s="885"/>
      <c r="O7" s="885"/>
      <c r="P7" s="885"/>
      <c r="Q7" s="885"/>
      <c r="R7" s="885"/>
      <c r="S7" s="885"/>
      <c r="T7" s="885"/>
      <c r="U7" s="885"/>
      <c r="V7" s="885"/>
    </row>
    <row r="8" spans="1:22" ht="27">
      <c r="A8" s="1071"/>
      <c r="B8" s="1106"/>
      <c r="C8" s="871" t="s">
        <v>1</v>
      </c>
      <c r="D8" s="871" t="s">
        <v>2</v>
      </c>
      <c r="E8" s="872" t="s">
        <v>325</v>
      </c>
      <c r="F8" s="872" t="s">
        <v>254</v>
      </c>
      <c r="G8" s="871" t="s">
        <v>5</v>
      </c>
      <c r="H8" s="871" t="s">
        <v>6</v>
      </c>
      <c r="I8" s="872" t="s">
        <v>508</v>
      </c>
      <c r="J8" s="871" t="s">
        <v>509</v>
      </c>
      <c r="K8" s="873" t="s">
        <v>510</v>
      </c>
      <c r="L8" s="382"/>
      <c r="M8" s="154"/>
      <c r="N8" s="154"/>
      <c r="O8" s="154"/>
      <c r="P8" s="154"/>
      <c r="Q8" s="154"/>
      <c r="R8" s="154"/>
      <c r="S8" s="154"/>
      <c r="T8" s="154"/>
      <c r="U8" s="154"/>
      <c r="V8" s="154"/>
    </row>
    <row r="9" spans="1:22">
      <c r="A9" s="881" t="s">
        <v>488</v>
      </c>
      <c r="B9" s="877"/>
      <c r="C9" s="877"/>
      <c r="D9" s="877"/>
      <c r="E9" s="878"/>
      <c r="F9" s="877"/>
      <c r="G9" s="877"/>
      <c r="H9" s="877"/>
      <c r="I9" s="877"/>
      <c r="J9" s="877"/>
      <c r="K9" s="877"/>
      <c r="L9" s="576"/>
      <c r="M9" s="154"/>
      <c r="N9" s="154"/>
      <c r="O9" s="154"/>
      <c r="P9" s="154"/>
      <c r="Q9" s="154"/>
      <c r="R9" s="154"/>
      <c r="S9" s="154"/>
      <c r="T9" s="154"/>
      <c r="U9" s="154"/>
      <c r="V9" s="154"/>
    </row>
    <row r="10" spans="1:22">
      <c r="A10" s="398"/>
      <c r="B10" s="577"/>
      <c r="C10" s="577"/>
      <c r="D10" s="577"/>
      <c r="E10" s="879"/>
      <c r="F10" s="577"/>
      <c r="G10" s="577"/>
      <c r="H10" s="577"/>
      <c r="I10" s="577"/>
      <c r="J10" s="577"/>
      <c r="K10" s="577"/>
      <c r="L10" s="576"/>
      <c r="M10" s="154"/>
      <c r="N10" s="154"/>
      <c r="O10" s="154"/>
      <c r="P10" s="154"/>
      <c r="Q10" s="154"/>
      <c r="R10" s="154"/>
      <c r="S10" s="154"/>
      <c r="T10" s="154"/>
      <c r="U10" s="154"/>
      <c r="V10" s="154"/>
    </row>
    <row r="11" spans="1:22" ht="25.5" customHeight="1">
      <c r="A11" s="388" t="s">
        <v>326</v>
      </c>
      <c r="B11" s="577"/>
      <c r="C11" s="577"/>
      <c r="D11" s="577"/>
      <c r="E11" s="577"/>
      <c r="F11" s="577"/>
      <c r="G11" s="577"/>
      <c r="H11" s="577"/>
      <c r="I11" s="577"/>
      <c r="J11" s="577"/>
      <c r="K11" s="577"/>
      <c r="L11" s="576"/>
      <c r="M11" s="154"/>
      <c r="N11" s="154"/>
      <c r="O11" s="154"/>
      <c r="P11" s="154"/>
      <c r="Q11" s="154"/>
      <c r="R11" s="154"/>
      <c r="S11" s="154"/>
      <c r="T11" s="154"/>
      <c r="U11" s="154"/>
      <c r="V11" s="154"/>
    </row>
    <row r="12" spans="1:22" ht="32.25" customHeight="1">
      <c r="A12" s="384" t="s">
        <v>327</v>
      </c>
      <c r="B12" s="577"/>
      <c r="C12" s="577"/>
      <c r="D12" s="577"/>
      <c r="E12" s="577"/>
      <c r="F12" s="577"/>
      <c r="G12" s="577"/>
      <c r="H12" s="577"/>
      <c r="I12" s="577"/>
      <c r="J12" s="577"/>
      <c r="K12" s="577"/>
      <c r="L12" s="576"/>
      <c r="M12" s="154"/>
      <c r="N12" s="154"/>
      <c r="O12" s="154"/>
      <c r="P12" s="154"/>
      <c r="Q12" s="154"/>
      <c r="R12" s="154"/>
      <c r="S12" s="154"/>
      <c r="T12" s="154"/>
      <c r="U12" s="154"/>
      <c r="V12" s="154"/>
    </row>
    <row r="13" spans="1:22" ht="49.5" customHeight="1">
      <c r="A13" s="392" t="s">
        <v>846</v>
      </c>
      <c r="B13" s="577"/>
      <c r="C13" s="577"/>
      <c r="D13" s="577"/>
      <c r="E13" s="577"/>
      <c r="F13" s="577"/>
      <c r="G13" s="577"/>
      <c r="H13" s="577"/>
      <c r="I13" s="577"/>
      <c r="J13" s="577"/>
      <c r="K13" s="577"/>
      <c r="L13" s="576"/>
      <c r="M13" s="154"/>
      <c r="N13" s="154"/>
      <c r="O13" s="154"/>
      <c r="P13" s="154"/>
      <c r="Q13" s="154"/>
      <c r="R13" s="154"/>
      <c r="S13" s="154"/>
      <c r="T13" s="154"/>
      <c r="U13" s="154"/>
      <c r="V13" s="154"/>
    </row>
    <row r="14" spans="1:22" ht="15" customHeight="1">
      <c r="A14" s="397" t="s">
        <v>184</v>
      </c>
      <c r="B14" s="577"/>
      <c r="C14" s="577"/>
      <c r="D14" s="577"/>
      <c r="E14" s="577"/>
      <c r="F14" s="577"/>
      <c r="G14" s="577"/>
      <c r="H14" s="577"/>
      <c r="I14" s="577"/>
      <c r="J14" s="577"/>
      <c r="K14" s="577"/>
      <c r="L14" s="576"/>
      <c r="M14" s="154"/>
      <c r="N14" s="154"/>
      <c r="O14" s="154"/>
      <c r="P14" s="154"/>
      <c r="Q14" s="154"/>
      <c r="R14" s="154"/>
      <c r="S14" s="154"/>
      <c r="T14" s="154"/>
      <c r="U14" s="154"/>
      <c r="V14" s="154"/>
    </row>
    <row r="15" spans="1:22" ht="17.25" customHeight="1">
      <c r="A15" s="378" t="s">
        <v>328</v>
      </c>
      <c r="B15" s="577"/>
      <c r="C15" s="577"/>
      <c r="D15" s="577"/>
      <c r="E15" s="577"/>
      <c r="F15" s="577"/>
      <c r="G15" s="577"/>
      <c r="H15" s="577"/>
      <c r="I15" s="577"/>
      <c r="J15" s="577"/>
      <c r="K15" s="577"/>
      <c r="L15" s="576"/>
      <c r="M15" s="154"/>
      <c r="N15" s="154"/>
      <c r="O15" s="154"/>
      <c r="P15" s="154"/>
      <c r="Q15" s="154"/>
      <c r="R15" s="154"/>
      <c r="S15" s="154"/>
      <c r="T15" s="154"/>
      <c r="U15" s="154"/>
      <c r="V15" s="154"/>
    </row>
    <row r="16" spans="1:22" ht="14.25" customHeight="1">
      <c r="A16" s="384" t="s">
        <v>329</v>
      </c>
      <c r="B16" s="577"/>
      <c r="C16" s="577"/>
      <c r="D16" s="577"/>
      <c r="E16" s="577"/>
      <c r="F16" s="577"/>
      <c r="G16" s="577"/>
      <c r="H16" s="577"/>
      <c r="I16" s="577"/>
      <c r="J16" s="577"/>
      <c r="K16" s="577"/>
      <c r="L16" s="576"/>
      <c r="M16" s="154"/>
      <c r="N16" s="154"/>
      <c r="O16" s="154"/>
      <c r="P16" s="154"/>
      <c r="Q16" s="154"/>
      <c r="R16" s="154"/>
      <c r="S16" s="154"/>
      <c r="T16" s="154"/>
      <c r="U16" s="154"/>
      <c r="V16" s="154"/>
    </row>
    <row r="17" spans="1:22">
      <c r="A17" s="378" t="s">
        <v>330</v>
      </c>
      <c r="B17" s="577"/>
      <c r="C17" s="577"/>
      <c r="D17" s="577"/>
      <c r="E17" s="577"/>
      <c r="F17" s="577"/>
      <c r="G17" s="577"/>
      <c r="H17" s="577"/>
      <c r="I17" s="577"/>
      <c r="J17" s="577"/>
      <c r="K17" s="577"/>
      <c r="L17" s="576"/>
      <c r="M17" s="154"/>
      <c r="N17" s="154"/>
      <c r="O17" s="154"/>
      <c r="P17" s="154"/>
      <c r="Q17" s="154"/>
      <c r="R17" s="154"/>
      <c r="S17" s="154"/>
      <c r="T17" s="154"/>
      <c r="U17" s="154"/>
      <c r="V17" s="154"/>
    </row>
    <row r="18" spans="1:22">
      <c r="A18" s="384"/>
      <c r="B18" s="577"/>
      <c r="C18" s="577"/>
      <c r="D18" s="577"/>
      <c r="E18" s="577"/>
      <c r="F18" s="577"/>
      <c r="G18" s="577"/>
      <c r="H18" s="577"/>
      <c r="I18" s="577"/>
      <c r="J18" s="577"/>
      <c r="K18" s="577"/>
      <c r="L18" s="576"/>
      <c r="M18" s="154"/>
      <c r="N18" s="154"/>
      <c r="O18" s="154"/>
      <c r="P18" s="154"/>
      <c r="Q18" s="154"/>
      <c r="R18" s="154"/>
      <c r="S18" s="154"/>
      <c r="T18" s="154"/>
      <c r="U18" s="154"/>
      <c r="V18" s="154"/>
    </row>
    <row r="19" spans="1:22" ht="30" customHeight="1">
      <c r="A19" s="392" t="s">
        <v>847</v>
      </c>
      <c r="B19" s="577"/>
      <c r="C19" s="577"/>
      <c r="D19" s="577"/>
      <c r="E19" s="577"/>
      <c r="F19" s="577"/>
      <c r="G19" s="577"/>
      <c r="H19" s="577"/>
      <c r="I19" s="577"/>
      <c r="J19" s="577"/>
      <c r="K19" s="577"/>
      <c r="L19" s="576"/>
      <c r="M19" s="154"/>
      <c r="N19" s="154"/>
      <c r="O19" s="154"/>
      <c r="P19" s="154"/>
      <c r="Q19" s="154"/>
      <c r="R19" s="154"/>
      <c r="S19" s="154"/>
      <c r="T19" s="154"/>
      <c r="U19" s="154"/>
      <c r="V19" s="154"/>
    </row>
    <row r="20" spans="1:22">
      <c r="A20" s="397" t="s">
        <v>185</v>
      </c>
      <c r="B20" s="577"/>
      <c r="C20" s="577"/>
      <c r="D20" s="577"/>
      <c r="E20" s="577"/>
      <c r="F20" s="577"/>
      <c r="G20" s="577"/>
      <c r="H20" s="577"/>
      <c r="I20" s="577"/>
      <c r="J20" s="577"/>
      <c r="K20" s="577"/>
      <c r="L20" s="576"/>
      <c r="M20" s="154"/>
      <c r="N20" s="154"/>
      <c r="O20" s="154"/>
      <c r="P20" s="154"/>
      <c r="Q20" s="154"/>
      <c r="R20" s="154"/>
      <c r="S20" s="154"/>
      <c r="T20" s="154"/>
      <c r="U20" s="154"/>
      <c r="V20" s="154"/>
    </row>
    <row r="21" spans="1:22" ht="14.25" customHeight="1">
      <c r="A21" s="378" t="s">
        <v>331</v>
      </c>
      <c r="B21" s="577"/>
      <c r="C21" s="577"/>
      <c r="D21" s="577"/>
      <c r="E21" s="577"/>
      <c r="F21" s="577"/>
      <c r="G21" s="577"/>
      <c r="H21" s="577"/>
      <c r="I21" s="577"/>
      <c r="J21" s="577"/>
      <c r="K21" s="577"/>
      <c r="L21" s="576"/>
      <c r="M21" s="154"/>
      <c r="N21" s="154"/>
      <c r="O21" s="154"/>
      <c r="P21" s="154"/>
      <c r="Q21" s="154"/>
      <c r="R21" s="154"/>
      <c r="S21" s="154"/>
      <c r="T21" s="154"/>
      <c r="U21" s="154"/>
      <c r="V21" s="154"/>
    </row>
    <row r="22" spans="1:22" ht="15.75" customHeight="1">
      <c r="A22" s="378" t="s">
        <v>332</v>
      </c>
      <c r="B22" s="577"/>
      <c r="C22" s="577"/>
      <c r="D22" s="577"/>
      <c r="E22" s="577"/>
      <c r="F22" s="577"/>
      <c r="G22" s="577"/>
      <c r="H22" s="577"/>
      <c r="I22" s="577"/>
      <c r="J22" s="577"/>
      <c r="K22" s="577"/>
      <c r="L22" s="576"/>
      <c r="M22" s="154"/>
      <c r="N22" s="154"/>
      <c r="O22" s="154"/>
      <c r="P22" s="154"/>
      <c r="Q22" s="154"/>
      <c r="R22" s="154"/>
      <c r="S22" s="154"/>
      <c r="T22" s="154"/>
      <c r="U22" s="154"/>
      <c r="V22" s="154"/>
    </row>
    <row r="23" spans="1:22" ht="15.75" customHeight="1">
      <c r="A23" s="400" t="s">
        <v>333</v>
      </c>
      <c r="B23" s="577"/>
      <c r="C23" s="577"/>
      <c r="D23" s="577"/>
      <c r="E23" s="577"/>
      <c r="F23" s="577"/>
      <c r="G23" s="577"/>
      <c r="H23" s="577"/>
      <c r="I23" s="577"/>
      <c r="J23" s="577"/>
      <c r="K23" s="577"/>
      <c r="L23" s="576"/>
      <c r="M23" s="154"/>
      <c r="N23" s="154"/>
      <c r="O23" s="154"/>
      <c r="P23" s="154"/>
      <c r="Q23" s="154"/>
      <c r="R23" s="154"/>
      <c r="S23" s="154"/>
      <c r="T23" s="154"/>
      <c r="U23" s="154"/>
      <c r="V23" s="154"/>
    </row>
    <row r="24" spans="1:22" ht="15.75" customHeight="1">
      <c r="A24" s="401" t="s">
        <v>186</v>
      </c>
      <c r="B24" s="577"/>
      <c r="C24" s="577"/>
      <c r="D24" s="577"/>
      <c r="E24" s="577"/>
      <c r="F24" s="577"/>
      <c r="G24" s="577"/>
      <c r="H24" s="577"/>
      <c r="I24" s="577"/>
      <c r="J24" s="577"/>
      <c r="K24" s="577"/>
      <c r="L24" s="576"/>
      <c r="M24" s="154"/>
      <c r="N24" s="154"/>
      <c r="O24" s="154"/>
      <c r="P24" s="154"/>
      <c r="Q24" s="154"/>
      <c r="R24" s="154"/>
      <c r="S24" s="154"/>
      <c r="T24" s="154"/>
      <c r="U24" s="154"/>
      <c r="V24" s="154"/>
    </row>
    <row r="25" spans="1:22" ht="27.6">
      <c r="A25" s="402" t="s">
        <v>334</v>
      </c>
      <c r="B25" s="577"/>
      <c r="C25" s="577"/>
      <c r="D25" s="577"/>
      <c r="E25" s="577"/>
      <c r="F25" s="577"/>
      <c r="G25" s="577"/>
      <c r="H25" s="577"/>
      <c r="I25" s="577"/>
      <c r="J25" s="577"/>
      <c r="K25" s="577"/>
      <c r="L25" s="576"/>
      <c r="M25" s="154"/>
      <c r="N25" s="154"/>
      <c r="O25" s="154"/>
      <c r="P25" s="154"/>
      <c r="Q25" s="154"/>
      <c r="R25" s="154"/>
      <c r="S25" s="154"/>
      <c r="T25" s="154"/>
      <c r="U25" s="154"/>
      <c r="V25" s="154"/>
    </row>
    <row r="26" spans="1:22" ht="18.75" customHeight="1">
      <c r="A26" s="403" t="s">
        <v>278</v>
      </c>
      <c r="B26" s="577"/>
      <c r="C26" s="577"/>
      <c r="D26" s="577"/>
      <c r="E26" s="577"/>
      <c r="F26" s="577"/>
      <c r="G26" s="577"/>
      <c r="H26" s="577"/>
      <c r="I26" s="577"/>
      <c r="J26" s="577"/>
      <c r="K26" s="577"/>
      <c r="L26" s="576"/>
      <c r="M26" s="154"/>
      <c r="N26" s="154"/>
      <c r="O26" s="154"/>
      <c r="P26" s="154"/>
      <c r="Q26" s="154"/>
      <c r="R26" s="154"/>
      <c r="S26" s="154"/>
      <c r="T26" s="154"/>
      <c r="U26" s="154"/>
      <c r="V26" s="154"/>
    </row>
    <row r="27" spans="1:22" ht="18.75" customHeight="1">
      <c r="A27" s="403" t="s">
        <v>335</v>
      </c>
      <c r="B27" s="577"/>
      <c r="C27" s="577"/>
      <c r="D27" s="577"/>
      <c r="E27" s="577"/>
      <c r="F27" s="577"/>
      <c r="G27" s="577"/>
      <c r="H27" s="577"/>
      <c r="I27" s="577"/>
      <c r="J27" s="577"/>
      <c r="K27" s="577"/>
      <c r="L27" s="576"/>
      <c r="M27" s="154"/>
      <c r="N27" s="154"/>
      <c r="O27" s="154"/>
      <c r="P27" s="154"/>
      <c r="Q27" s="154"/>
      <c r="R27" s="154"/>
      <c r="S27" s="154"/>
      <c r="T27" s="154"/>
      <c r="U27" s="154"/>
      <c r="V27" s="154"/>
    </row>
    <row r="28" spans="1:22">
      <c r="A28" s="384" t="s">
        <v>336</v>
      </c>
      <c r="B28" s="577"/>
      <c r="C28" s="577"/>
      <c r="D28" s="577"/>
      <c r="E28" s="577"/>
      <c r="F28" s="577"/>
      <c r="G28" s="577"/>
      <c r="H28" s="577"/>
      <c r="I28" s="577"/>
      <c r="J28" s="577"/>
      <c r="K28" s="577"/>
      <c r="L28" s="576"/>
      <c r="M28" s="154"/>
      <c r="N28" s="154"/>
      <c r="O28" s="154"/>
      <c r="P28" s="154"/>
      <c r="Q28" s="154"/>
      <c r="R28" s="154"/>
      <c r="S28" s="154"/>
      <c r="T28" s="154"/>
      <c r="U28" s="154"/>
      <c r="V28" s="154"/>
    </row>
    <row r="29" spans="1:22">
      <c r="A29" s="384" t="s">
        <v>337</v>
      </c>
      <c r="B29" s="577"/>
      <c r="C29" s="577"/>
      <c r="D29" s="577"/>
      <c r="E29" s="577"/>
      <c r="F29" s="577"/>
      <c r="G29" s="577"/>
      <c r="H29" s="577"/>
      <c r="I29" s="577"/>
      <c r="J29" s="577"/>
      <c r="K29" s="577"/>
      <c r="L29" s="576"/>
      <c r="M29" s="154"/>
      <c r="N29" s="154"/>
      <c r="O29" s="154"/>
      <c r="P29" s="154"/>
      <c r="Q29" s="154"/>
      <c r="R29" s="154"/>
      <c r="S29" s="154"/>
      <c r="T29" s="154"/>
      <c r="U29" s="154"/>
      <c r="V29" s="154"/>
    </row>
    <row r="30" spans="1:22">
      <c r="A30" s="866" t="s">
        <v>840</v>
      </c>
      <c r="B30" s="577"/>
      <c r="C30" s="577"/>
      <c r="D30" s="577"/>
      <c r="E30" s="577"/>
      <c r="F30" s="577"/>
      <c r="G30" s="577"/>
      <c r="H30" s="577"/>
      <c r="I30" s="577"/>
      <c r="J30" s="577"/>
      <c r="K30" s="577"/>
      <c r="L30" s="576"/>
      <c r="M30" s="154"/>
      <c r="N30" s="154"/>
      <c r="O30" s="154"/>
      <c r="P30" s="154"/>
      <c r="Q30" s="154"/>
      <c r="R30" s="154"/>
      <c r="S30" s="154"/>
      <c r="T30" s="154"/>
      <c r="U30" s="154"/>
      <c r="V30" s="154"/>
    </row>
    <row r="31" spans="1:22">
      <c r="A31" s="866"/>
      <c r="B31" s="577"/>
      <c r="C31" s="577"/>
      <c r="D31" s="577"/>
      <c r="E31" s="577"/>
      <c r="F31" s="577"/>
      <c r="G31" s="577"/>
      <c r="H31" s="577"/>
      <c r="I31" s="577"/>
      <c r="J31" s="577"/>
      <c r="K31" s="577"/>
      <c r="L31" s="576"/>
      <c r="M31" s="154"/>
      <c r="N31" s="154"/>
      <c r="O31" s="154"/>
      <c r="P31" s="154"/>
      <c r="Q31" s="154"/>
      <c r="R31" s="154"/>
      <c r="S31" s="154"/>
      <c r="T31" s="154"/>
      <c r="U31" s="154"/>
      <c r="V31" s="154"/>
    </row>
    <row r="32" spans="1:22">
      <c r="A32" s="887" t="s">
        <v>338</v>
      </c>
      <c r="B32" s="877"/>
      <c r="C32" s="877"/>
      <c r="D32" s="877"/>
      <c r="E32" s="877"/>
      <c r="F32" s="877"/>
      <c r="G32" s="877"/>
      <c r="H32" s="877"/>
      <c r="I32" s="877"/>
      <c r="J32" s="877"/>
      <c r="K32" s="877"/>
      <c r="L32" s="876"/>
      <c r="M32" s="154"/>
      <c r="N32" s="154"/>
      <c r="O32" s="154"/>
      <c r="P32" s="154"/>
      <c r="Q32" s="154"/>
      <c r="R32" s="154"/>
      <c r="S32" s="154"/>
      <c r="T32" s="154"/>
      <c r="U32" s="154"/>
      <c r="V32" s="154"/>
    </row>
    <row r="33" spans="1:22">
      <c r="A33" s="397" t="s">
        <v>187</v>
      </c>
      <c r="B33" s="577"/>
      <c r="C33" s="577"/>
      <c r="D33" s="577"/>
      <c r="E33" s="577"/>
      <c r="F33" s="577"/>
      <c r="G33" s="577"/>
      <c r="H33" s="577"/>
      <c r="I33" s="577"/>
      <c r="J33" s="577"/>
      <c r="K33" s="577"/>
      <c r="L33" s="576"/>
      <c r="M33" s="154"/>
      <c r="N33" s="154"/>
      <c r="O33" s="154"/>
      <c r="P33" s="154"/>
      <c r="Q33" s="154"/>
      <c r="R33" s="154"/>
      <c r="S33" s="154"/>
      <c r="T33" s="154"/>
      <c r="U33" s="154"/>
      <c r="V33" s="154"/>
    </row>
    <row r="34" spans="1:22">
      <c r="A34" s="862" t="s">
        <v>841</v>
      </c>
      <c r="B34" s="577"/>
      <c r="C34" s="577"/>
      <c r="D34" s="577"/>
      <c r="E34" s="577"/>
      <c r="F34" s="577"/>
      <c r="G34" s="577"/>
      <c r="H34" s="577"/>
      <c r="I34" s="577"/>
      <c r="J34" s="577"/>
      <c r="K34" s="577"/>
      <c r="L34" s="576"/>
      <c r="M34" s="154"/>
      <c r="N34" s="154"/>
      <c r="O34" s="154"/>
      <c r="P34" s="154"/>
      <c r="Q34" s="154"/>
      <c r="R34" s="154"/>
      <c r="S34" s="154"/>
      <c r="T34" s="154"/>
      <c r="U34" s="154"/>
      <c r="V34" s="154"/>
    </row>
    <row r="35" spans="1:22">
      <c r="A35" s="862" t="s">
        <v>842</v>
      </c>
      <c r="B35" s="577"/>
      <c r="C35" s="577"/>
      <c r="D35" s="577"/>
      <c r="E35" s="577"/>
      <c r="F35" s="577"/>
      <c r="G35" s="577"/>
      <c r="H35" s="577"/>
      <c r="I35" s="577"/>
      <c r="J35" s="577"/>
      <c r="K35" s="577"/>
      <c r="L35" s="576"/>
      <c r="M35" s="154"/>
      <c r="N35" s="154"/>
      <c r="O35" s="154"/>
      <c r="P35" s="154"/>
      <c r="Q35" s="154"/>
      <c r="R35" s="154"/>
      <c r="S35" s="154"/>
      <c r="T35" s="154"/>
      <c r="U35" s="154"/>
      <c r="V35" s="154"/>
    </row>
    <row r="36" spans="1:22">
      <c r="A36" s="867" t="s">
        <v>832</v>
      </c>
      <c r="B36" s="577"/>
      <c r="C36" s="577"/>
      <c r="D36" s="577"/>
      <c r="E36" s="577"/>
      <c r="F36" s="577"/>
      <c r="G36" s="577"/>
      <c r="H36" s="577"/>
      <c r="I36" s="577"/>
      <c r="J36" s="577"/>
      <c r="K36" s="577"/>
      <c r="L36" s="576"/>
      <c r="M36" s="154"/>
      <c r="N36" s="154"/>
      <c r="O36" s="154"/>
      <c r="P36" s="154"/>
      <c r="Q36" s="154"/>
      <c r="R36" s="154"/>
      <c r="S36" s="154"/>
      <c r="T36" s="154"/>
      <c r="U36" s="154"/>
      <c r="V36" s="154"/>
    </row>
    <row r="37" spans="1:22">
      <c r="A37" s="862" t="s">
        <v>845</v>
      </c>
      <c r="B37" s="577"/>
      <c r="C37" s="577"/>
      <c r="D37" s="577"/>
      <c r="E37" s="577"/>
      <c r="F37" s="577"/>
      <c r="G37" s="577"/>
      <c r="H37" s="577"/>
      <c r="I37" s="577"/>
      <c r="J37" s="577"/>
      <c r="K37" s="577"/>
      <c r="L37" s="576"/>
      <c r="M37" s="154"/>
      <c r="N37" s="154"/>
      <c r="O37" s="154"/>
      <c r="P37" s="154"/>
      <c r="Q37" s="154"/>
      <c r="R37" s="154"/>
      <c r="S37" s="154"/>
      <c r="T37" s="154"/>
      <c r="U37" s="154"/>
      <c r="V37" s="154"/>
    </row>
    <row r="38" spans="1:22">
      <c r="A38" s="862" t="s">
        <v>843</v>
      </c>
      <c r="B38" s="577"/>
      <c r="C38" s="577"/>
      <c r="D38" s="577"/>
      <c r="E38" s="577"/>
      <c r="F38" s="577"/>
      <c r="G38" s="577"/>
      <c r="H38" s="577"/>
      <c r="I38" s="577"/>
      <c r="J38" s="577"/>
      <c r="K38" s="577"/>
      <c r="L38" s="576"/>
      <c r="M38" s="154"/>
      <c r="N38" s="154"/>
      <c r="O38" s="154"/>
      <c r="P38" s="154"/>
      <c r="Q38" s="154"/>
      <c r="R38" s="154"/>
      <c r="S38" s="154"/>
      <c r="T38" s="154"/>
      <c r="U38" s="154"/>
      <c r="V38" s="154"/>
    </row>
    <row r="39" spans="1:22">
      <c r="A39" s="862" t="s">
        <v>844</v>
      </c>
      <c r="B39" s="577"/>
      <c r="C39" s="577"/>
      <c r="D39" s="577"/>
      <c r="E39" s="577"/>
      <c r="F39" s="577"/>
      <c r="G39" s="577"/>
      <c r="H39" s="577"/>
      <c r="I39" s="577"/>
      <c r="J39" s="577"/>
      <c r="K39" s="577"/>
      <c r="L39" s="576"/>
      <c r="M39" s="154"/>
      <c r="N39" s="154"/>
      <c r="O39" s="154"/>
      <c r="P39" s="154"/>
      <c r="Q39" s="154"/>
      <c r="R39" s="154"/>
      <c r="S39" s="154"/>
      <c r="T39" s="154"/>
      <c r="U39" s="154"/>
      <c r="V39" s="154"/>
    </row>
    <row r="40" spans="1:22">
      <c r="A40" s="392" t="s">
        <v>342</v>
      </c>
      <c r="B40" s="577"/>
      <c r="C40" s="577"/>
      <c r="D40" s="577"/>
      <c r="E40" s="577"/>
      <c r="F40" s="577"/>
      <c r="G40" s="577"/>
      <c r="H40" s="577"/>
      <c r="I40" s="577"/>
      <c r="J40" s="577"/>
      <c r="K40" s="577"/>
      <c r="L40" s="576"/>
      <c r="M40" s="154"/>
      <c r="N40" s="154"/>
      <c r="O40" s="154"/>
      <c r="P40" s="154"/>
      <c r="Q40" s="154"/>
      <c r="R40" s="154"/>
      <c r="S40" s="154"/>
      <c r="T40" s="154"/>
      <c r="U40" s="154"/>
      <c r="V40" s="154"/>
    </row>
    <row r="41" spans="1:22">
      <c r="A41" s="397" t="s">
        <v>188</v>
      </c>
      <c r="B41" s="577"/>
      <c r="C41" s="577"/>
      <c r="D41" s="577"/>
      <c r="E41" s="577"/>
      <c r="F41" s="577"/>
      <c r="G41" s="577"/>
      <c r="H41" s="577"/>
      <c r="I41" s="577"/>
      <c r="J41" s="577"/>
      <c r="K41" s="577"/>
      <c r="L41" s="576"/>
      <c r="M41" s="154"/>
      <c r="N41" s="154"/>
      <c r="O41" s="154"/>
      <c r="P41" s="154"/>
      <c r="Q41" s="154"/>
      <c r="R41" s="154"/>
      <c r="S41" s="154"/>
      <c r="T41" s="154"/>
      <c r="U41" s="154"/>
      <c r="V41" s="154"/>
    </row>
    <row r="42" spans="1:22">
      <c r="A42" s="384" t="s">
        <v>343</v>
      </c>
      <c r="B42" s="577"/>
      <c r="C42" s="577"/>
      <c r="D42" s="577"/>
      <c r="E42" s="577"/>
      <c r="F42" s="577"/>
      <c r="G42" s="577"/>
      <c r="H42" s="577"/>
      <c r="I42" s="577"/>
      <c r="J42" s="577"/>
      <c r="K42" s="577"/>
      <c r="L42" s="576"/>
      <c r="M42" s="154"/>
      <c r="N42" s="154"/>
      <c r="O42" s="154"/>
      <c r="P42" s="154"/>
      <c r="Q42" s="154"/>
      <c r="R42" s="154"/>
      <c r="S42" s="154"/>
      <c r="T42" s="154"/>
      <c r="U42" s="154"/>
      <c r="V42" s="154"/>
    </row>
    <row r="43" spans="1:22">
      <c r="A43" s="384" t="s">
        <v>344</v>
      </c>
      <c r="B43" s="577"/>
      <c r="C43" s="577"/>
      <c r="D43" s="577"/>
      <c r="E43" s="577"/>
      <c r="F43" s="577"/>
      <c r="G43" s="577"/>
      <c r="H43" s="577"/>
      <c r="I43" s="577"/>
      <c r="J43" s="577"/>
      <c r="K43" s="577"/>
      <c r="L43" s="576"/>
      <c r="M43" s="154"/>
      <c r="N43" s="154"/>
      <c r="O43" s="154"/>
      <c r="P43" s="154"/>
      <c r="Q43" s="154"/>
      <c r="R43" s="154"/>
      <c r="S43" s="154"/>
      <c r="T43" s="154"/>
      <c r="U43" s="154"/>
      <c r="V43" s="154"/>
    </row>
    <row r="44" spans="1:22">
      <c r="A44" s="384" t="s">
        <v>345</v>
      </c>
      <c r="B44" s="577"/>
      <c r="C44" s="577"/>
      <c r="D44" s="577"/>
      <c r="E44" s="577"/>
      <c r="F44" s="577"/>
      <c r="G44" s="577"/>
      <c r="H44" s="577"/>
      <c r="I44" s="577"/>
      <c r="J44" s="577"/>
      <c r="K44" s="577"/>
      <c r="L44" s="576"/>
      <c r="M44" s="154"/>
      <c r="N44" s="154"/>
      <c r="O44" s="154"/>
      <c r="P44" s="154"/>
      <c r="Q44" s="154"/>
      <c r="R44" s="154"/>
      <c r="S44" s="154"/>
      <c r="T44" s="154"/>
      <c r="U44" s="154"/>
      <c r="V44" s="154"/>
    </row>
    <row r="45" spans="1:22" ht="24.6" customHeight="1">
      <c r="A45" s="384" t="s">
        <v>346</v>
      </c>
      <c r="B45" s="577"/>
      <c r="C45" s="577"/>
      <c r="D45" s="577"/>
      <c r="E45" s="577"/>
      <c r="F45" s="577"/>
      <c r="G45" s="577"/>
      <c r="H45" s="577"/>
      <c r="I45" s="577"/>
      <c r="J45" s="577"/>
      <c r="K45" s="577"/>
      <c r="L45" s="576"/>
      <c r="M45" s="154"/>
      <c r="N45" s="154"/>
      <c r="O45" s="154"/>
      <c r="P45" s="154"/>
      <c r="Q45" s="154"/>
      <c r="R45" s="154"/>
      <c r="S45" s="154"/>
      <c r="T45" s="154"/>
      <c r="U45" s="154"/>
      <c r="V45" s="154"/>
    </row>
    <row r="46" spans="1:22" ht="24.6" customHeight="1">
      <c r="A46" s="565" t="s">
        <v>926</v>
      </c>
      <c r="B46" s="577"/>
      <c r="C46" s="577"/>
      <c r="D46" s="577"/>
      <c r="E46" s="577"/>
      <c r="F46" s="577"/>
      <c r="G46" s="577"/>
      <c r="H46" s="577"/>
      <c r="I46" s="577"/>
      <c r="J46" s="577"/>
      <c r="K46" s="577"/>
      <c r="L46" s="576"/>
      <c r="M46" s="154"/>
      <c r="N46" s="154"/>
      <c r="O46" s="154"/>
      <c r="P46" s="154"/>
      <c r="Q46" s="154"/>
      <c r="R46" s="154"/>
      <c r="S46" s="154"/>
      <c r="T46" s="154"/>
      <c r="U46" s="154"/>
      <c r="V46" s="154"/>
    </row>
    <row r="47" spans="1:22" ht="14.25" customHeight="1">
      <c r="A47" s="384" t="s">
        <v>347</v>
      </c>
      <c r="B47" s="577"/>
      <c r="C47" s="577"/>
      <c r="D47" s="577"/>
      <c r="E47" s="577"/>
      <c r="F47" s="577"/>
      <c r="G47" s="577"/>
      <c r="H47" s="577"/>
      <c r="I47" s="577"/>
      <c r="J47" s="577"/>
      <c r="K47" s="577"/>
      <c r="L47" s="576"/>
      <c r="M47" s="154"/>
      <c r="N47" s="154"/>
      <c r="O47" s="154"/>
      <c r="P47" s="154"/>
      <c r="Q47" s="154"/>
      <c r="R47" s="154"/>
      <c r="S47" s="154"/>
      <c r="T47" s="154"/>
      <c r="U47" s="154"/>
      <c r="V47" s="154"/>
    </row>
    <row r="48" spans="1:22" ht="14.25" customHeight="1">
      <c r="A48" s="384" t="s">
        <v>348</v>
      </c>
      <c r="B48" s="577"/>
      <c r="C48" s="577"/>
      <c r="D48" s="577"/>
      <c r="E48" s="577"/>
      <c r="F48" s="577"/>
      <c r="G48" s="577"/>
      <c r="H48" s="577"/>
      <c r="I48" s="577"/>
      <c r="J48" s="577"/>
      <c r="K48" s="577"/>
      <c r="L48" s="576"/>
      <c r="M48" s="154"/>
      <c r="N48" s="154"/>
      <c r="O48" s="154"/>
      <c r="P48" s="154"/>
      <c r="Q48" s="154"/>
      <c r="R48" s="154"/>
      <c r="S48" s="154"/>
      <c r="T48" s="154"/>
      <c r="U48" s="154"/>
      <c r="V48" s="154"/>
    </row>
    <row r="49" spans="1:22" ht="14.25" customHeight="1">
      <c r="A49" s="465" t="s">
        <v>511</v>
      </c>
      <c r="B49" s="577"/>
      <c r="C49" s="577"/>
      <c r="D49" s="577"/>
      <c r="E49" s="577"/>
      <c r="F49" s="577"/>
      <c r="G49" s="577"/>
      <c r="H49" s="577"/>
      <c r="I49" s="577"/>
      <c r="J49" s="577"/>
      <c r="K49" s="577"/>
      <c r="L49" s="576"/>
      <c r="M49" s="154"/>
      <c r="N49" s="154"/>
      <c r="O49" s="154"/>
      <c r="P49" s="154"/>
      <c r="Q49" s="154"/>
      <c r="R49" s="154"/>
      <c r="S49" s="154"/>
      <c r="T49" s="154"/>
      <c r="U49" s="154"/>
      <c r="V49" s="154"/>
    </row>
    <row r="50" spans="1:22" ht="14.25" customHeight="1">
      <c r="A50" s="565" t="s">
        <v>512</v>
      </c>
      <c r="B50" s="577"/>
      <c r="C50" s="577"/>
      <c r="D50" s="577"/>
      <c r="E50" s="577"/>
      <c r="F50" s="577"/>
      <c r="G50" s="577"/>
      <c r="H50" s="577"/>
      <c r="I50" s="577"/>
      <c r="J50" s="577"/>
      <c r="K50" s="577"/>
      <c r="L50" s="576"/>
      <c r="M50" s="154"/>
      <c r="N50" s="154"/>
      <c r="O50" s="154"/>
      <c r="P50" s="154"/>
      <c r="Q50" s="154"/>
      <c r="R50" s="154"/>
      <c r="S50" s="154"/>
      <c r="T50" s="154"/>
      <c r="U50" s="154"/>
      <c r="V50" s="154"/>
    </row>
    <row r="51" spans="1:22" ht="15" customHeight="1">
      <c r="A51" s="392" t="s">
        <v>349</v>
      </c>
      <c r="B51" s="577"/>
      <c r="C51" s="880"/>
      <c r="D51" s="577"/>
      <c r="E51" s="577"/>
      <c r="F51" s="577"/>
      <c r="G51" s="577"/>
      <c r="H51" s="577"/>
      <c r="I51" s="577"/>
      <c r="J51" s="577"/>
      <c r="K51" s="577"/>
      <c r="L51" s="576"/>
      <c r="M51" s="154"/>
      <c r="N51" s="154"/>
      <c r="O51" s="154"/>
      <c r="P51" s="154"/>
      <c r="Q51" s="154"/>
      <c r="R51" s="154"/>
      <c r="S51" s="154"/>
      <c r="T51" s="154"/>
      <c r="U51" s="154"/>
      <c r="V51" s="154"/>
    </row>
    <row r="52" spans="1:22" ht="42">
      <c r="A52" s="392" t="s">
        <v>350</v>
      </c>
      <c r="B52" s="577"/>
      <c r="C52" s="577"/>
      <c r="D52" s="577"/>
      <c r="E52" s="577"/>
      <c r="F52" s="577"/>
      <c r="G52" s="577"/>
      <c r="H52" s="577"/>
      <c r="I52" s="577"/>
      <c r="J52" s="577"/>
      <c r="K52" s="577"/>
      <c r="L52" s="576"/>
      <c r="M52" s="154"/>
      <c r="N52" s="154"/>
      <c r="O52" s="154"/>
      <c r="P52" s="154"/>
      <c r="Q52" s="154"/>
      <c r="R52" s="154"/>
      <c r="S52" s="154"/>
      <c r="T52" s="154"/>
      <c r="U52" s="154"/>
      <c r="V52" s="154"/>
    </row>
    <row r="53" spans="1:22" ht="11.25" customHeight="1">
      <c r="A53" s="392"/>
      <c r="B53" s="577"/>
      <c r="C53" s="577"/>
      <c r="D53" s="577"/>
      <c r="E53" s="577"/>
      <c r="F53" s="577"/>
      <c r="G53" s="577"/>
      <c r="H53" s="577"/>
      <c r="I53" s="577"/>
      <c r="J53" s="577"/>
      <c r="K53" s="577"/>
      <c r="L53" s="576"/>
      <c r="M53" s="154"/>
      <c r="N53" s="154"/>
      <c r="O53" s="154"/>
      <c r="P53" s="154"/>
      <c r="Q53" s="154"/>
      <c r="R53" s="154"/>
      <c r="S53" s="154"/>
      <c r="T53" s="154"/>
      <c r="U53" s="154"/>
      <c r="V53" s="154"/>
    </row>
    <row r="54" spans="1:22" ht="42">
      <c r="A54" s="392" t="s">
        <v>848</v>
      </c>
      <c r="B54" s="577"/>
      <c r="C54" s="577"/>
      <c r="D54" s="577"/>
      <c r="E54" s="577"/>
      <c r="F54" s="577"/>
      <c r="G54" s="577"/>
      <c r="H54" s="577"/>
      <c r="I54" s="577"/>
      <c r="J54" s="577"/>
      <c r="K54" s="577"/>
      <c r="L54" s="576"/>
      <c r="M54" s="154"/>
      <c r="N54" s="154"/>
      <c r="O54" s="154"/>
      <c r="P54" s="154"/>
      <c r="Q54" s="154"/>
      <c r="R54" s="154"/>
      <c r="S54" s="154"/>
      <c r="T54" s="154"/>
      <c r="U54" s="154"/>
      <c r="V54" s="154"/>
    </row>
    <row r="55" spans="1:22">
      <c r="A55" s="397" t="s">
        <v>189</v>
      </c>
      <c r="B55" s="577"/>
      <c r="C55" s="577"/>
      <c r="D55" s="577"/>
      <c r="E55" s="577"/>
      <c r="F55" s="577"/>
      <c r="G55" s="577"/>
      <c r="H55" s="577"/>
      <c r="I55" s="577"/>
      <c r="J55" s="577"/>
      <c r="K55" s="577"/>
      <c r="L55" s="576"/>
      <c r="M55" s="154"/>
      <c r="N55" s="154"/>
      <c r="O55" s="154"/>
      <c r="P55" s="154"/>
      <c r="Q55" s="154"/>
      <c r="R55" s="154"/>
      <c r="S55" s="154"/>
      <c r="T55" s="154"/>
      <c r="U55" s="154"/>
      <c r="V55" s="154"/>
    </row>
    <row r="56" spans="1:22">
      <c r="A56" s="384" t="s">
        <v>351</v>
      </c>
      <c r="B56" s="577"/>
      <c r="C56" s="577"/>
      <c r="D56" s="577"/>
      <c r="E56" s="577"/>
      <c r="F56" s="577"/>
      <c r="G56" s="577"/>
      <c r="H56" s="577"/>
      <c r="I56" s="577"/>
      <c r="J56" s="577"/>
      <c r="K56" s="577"/>
      <c r="L56" s="576"/>
      <c r="M56" s="154"/>
      <c r="N56" s="154"/>
      <c r="O56" s="154"/>
      <c r="P56" s="154"/>
      <c r="Q56" s="154"/>
      <c r="R56" s="154"/>
      <c r="S56" s="154"/>
      <c r="T56" s="154"/>
      <c r="U56" s="154"/>
      <c r="V56" s="154"/>
    </row>
    <row r="57" spans="1:22">
      <c r="A57" s="384" t="s">
        <v>352</v>
      </c>
      <c r="B57" s="577"/>
      <c r="C57" s="577"/>
      <c r="D57" s="577"/>
      <c r="E57" s="577"/>
      <c r="F57" s="577"/>
      <c r="G57" s="577"/>
      <c r="H57" s="577"/>
      <c r="I57" s="577"/>
      <c r="J57" s="577"/>
      <c r="K57" s="577"/>
      <c r="L57" s="576"/>
      <c r="M57" s="154"/>
      <c r="N57" s="154"/>
      <c r="O57" s="154"/>
      <c r="P57" s="154"/>
      <c r="Q57" s="154"/>
      <c r="R57" s="154"/>
      <c r="S57" s="154"/>
      <c r="T57" s="154"/>
      <c r="U57" s="154"/>
      <c r="V57" s="154"/>
    </row>
    <row r="58" spans="1:22">
      <c r="A58" s="384" t="s">
        <v>353</v>
      </c>
      <c r="B58" s="577"/>
      <c r="C58" s="577"/>
      <c r="D58" s="577"/>
      <c r="E58" s="577"/>
      <c r="F58" s="577"/>
      <c r="G58" s="577"/>
      <c r="H58" s="577"/>
      <c r="I58" s="577"/>
      <c r="J58" s="577"/>
      <c r="K58" s="577"/>
      <c r="L58" s="576"/>
      <c r="M58" s="154"/>
      <c r="N58" s="154"/>
      <c r="O58" s="154"/>
      <c r="P58" s="154"/>
      <c r="Q58" s="154"/>
      <c r="R58" s="154"/>
      <c r="S58" s="154"/>
      <c r="T58" s="154"/>
      <c r="U58" s="154"/>
      <c r="V58" s="154"/>
    </row>
    <row r="59" spans="1:22">
      <c r="A59" s="889" t="s">
        <v>354</v>
      </c>
      <c r="B59" s="877"/>
      <c r="C59" s="877"/>
      <c r="D59" s="877"/>
      <c r="E59" s="877"/>
      <c r="F59" s="877"/>
      <c r="G59" s="877"/>
      <c r="H59" s="877"/>
      <c r="I59" s="877"/>
      <c r="J59" s="877"/>
      <c r="K59" s="877"/>
      <c r="L59" s="876"/>
      <c r="M59" s="154"/>
      <c r="N59" s="154"/>
      <c r="O59" s="154"/>
      <c r="P59" s="154"/>
      <c r="Q59" s="154"/>
      <c r="R59" s="154"/>
      <c r="S59" s="154"/>
      <c r="T59" s="154"/>
      <c r="U59" s="154"/>
      <c r="V59" s="154"/>
    </row>
    <row r="60" spans="1:22" ht="16.5" customHeight="1">
      <c r="A60" s="384" t="s">
        <v>294</v>
      </c>
      <c r="B60" s="577"/>
      <c r="C60" s="577"/>
      <c r="D60" s="577"/>
      <c r="E60" s="577"/>
      <c r="F60" s="577"/>
      <c r="G60" s="577"/>
      <c r="H60" s="577"/>
      <c r="I60" s="577"/>
      <c r="J60" s="577"/>
      <c r="K60" s="577"/>
      <c r="L60" s="576"/>
      <c r="M60" s="154"/>
      <c r="N60" s="154"/>
      <c r="O60" s="154"/>
      <c r="P60" s="154"/>
      <c r="Q60" s="154"/>
      <c r="R60" s="154"/>
      <c r="S60" s="154"/>
      <c r="T60" s="154"/>
      <c r="U60" s="154"/>
      <c r="V60" s="154"/>
    </row>
    <row r="61" spans="1:22" ht="16.5" customHeight="1">
      <c r="A61" s="566" t="s">
        <v>513</v>
      </c>
      <c r="B61" s="577"/>
      <c r="C61" s="577"/>
      <c r="D61" s="577"/>
      <c r="E61" s="577"/>
      <c r="F61" s="577"/>
      <c r="G61" s="577"/>
      <c r="H61" s="577"/>
      <c r="I61" s="577"/>
      <c r="J61" s="577"/>
      <c r="K61" s="577"/>
      <c r="L61" s="576"/>
      <c r="M61" s="154"/>
      <c r="N61" s="154"/>
      <c r="O61" s="154"/>
      <c r="P61" s="154"/>
      <c r="Q61" s="154"/>
      <c r="R61" s="154"/>
      <c r="S61" s="154"/>
      <c r="T61" s="154"/>
      <c r="U61" s="154"/>
      <c r="V61" s="154"/>
    </row>
    <row r="62" spans="1:22" ht="30" customHeight="1">
      <c r="A62" s="384" t="s">
        <v>355</v>
      </c>
      <c r="B62" s="577"/>
      <c r="C62" s="577"/>
      <c r="D62" s="577"/>
      <c r="E62" s="577"/>
      <c r="F62" s="577"/>
      <c r="G62" s="577"/>
      <c r="H62" s="577"/>
      <c r="I62" s="577"/>
      <c r="J62" s="577"/>
      <c r="K62" s="577"/>
      <c r="L62" s="576"/>
      <c r="M62" s="154"/>
      <c r="N62" s="154"/>
      <c r="O62" s="154"/>
      <c r="P62" s="154"/>
      <c r="Q62" s="154"/>
      <c r="R62" s="154"/>
      <c r="S62" s="154"/>
      <c r="T62" s="154"/>
      <c r="U62" s="154"/>
      <c r="V62" s="154"/>
    </row>
    <row r="63" spans="1:22" ht="16.5" customHeight="1">
      <c r="A63" s="384" t="s">
        <v>927</v>
      </c>
      <c r="B63" s="577"/>
      <c r="C63" s="577"/>
      <c r="D63" s="577"/>
      <c r="E63" s="577"/>
      <c r="F63" s="577"/>
      <c r="G63" s="577"/>
      <c r="H63" s="577"/>
      <c r="I63" s="577"/>
      <c r="J63" s="577"/>
      <c r="K63" s="577"/>
      <c r="L63" s="576"/>
      <c r="M63" s="154"/>
      <c r="N63" s="154"/>
      <c r="O63" s="154"/>
      <c r="P63" s="154"/>
      <c r="Q63" s="154"/>
      <c r="R63" s="154"/>
      <c r="S63" s="154"/>
      <c r="T63" s="154"/>
      <c r="U63" s="154"/>
      <c r="V63" s="154"/>
    </row>
    <row r="64" spans="1:22">
      <c r="A64" s="384" t="s">
        <v>928</v>
      </c>
      <c r="B64" s="577"/>
      <c r="C64" s="577"/>
      <c r="D64" s="577"/>
      <c r="E64" s="577"/>
      <c r="F64" s="577"/>
      <c r="G64" s="577"/>
      <c r="H64" s="577"/>
      <c r="I64" s="577"/>
      <c r="J64" s="577"/>
      <c r="K64" s="577"/>
      <c r="L64" s="576"/>
      <c r="M64" s="154"/>
      <c r="N64" s="154"/>
      <c r="O64" s="154"/>
      <c r="P64" s="154"/>
      <c r="Q64" s="154"/>
      <c r="R64" s="154"/>
      <c r="S64" s="154"/>
      <c r="T64" s="154"/>
      <c r="U64" s="154"/>
      <c r="V64" s="154"/>
    </row>
    <row r="65" spans="1:22">
      <c r="A65" s="399" t="s">
        <v>33</v>
      </c>
      <c r="B65" s="577"/>
      <c r="C65" s="577"/>
      <c r="D65" s="577"/>
      <c r="E65" s="577"/>
      <c r="F65" s="577"/>
      <c r="G65" s="577"/>
      <c r="H65" s="577"/>
      <c r="I65" s="577"/>
      <c r="J65" s="577"/>
      <c r="K65" s="577"/>
      <c r="L65" s="576"/>
      <c r="M65" s="154"/>
      <c r="N65" s="154"/>
      <c r="O65" s="154"/>
      <c r="P65" s="154"/>
      <c r="Q65" s="154"/>
      <c r="R65" s="154"/>
      <c r="S65" s="154"/>
      <c r="T65" s="154"/>
      <c r="U65" s="154"/>
      <c r="V65" s="154"/>
    </row>
    <row r="66" spans="1:22" ht="38.25" customHeight="1">
      <c r="A66" s="868" t="s">
        <v>849</v>
      </c>
      <c r="B66" s="577"/>
      <c r="C66" s="577"/>
      <c r="D66" s="577"/>
      <c r="E66" s="577"/>
      <c r="F66" s="577"/>
      <c r="G66" s="577"/>
      <c r="H66" s="577"/>
      <c r="I66" s="577"/>
      <c r="J66" s="577"/>
      <c r="K66" s="577"/>
      <c r="L66" s="576"/>
      <c r="M66" s="154"/>
      <c r="N66" s="154"/>
      <c r="O66" s="154"/>
      <c r="P66" s="154"/>
      <c r="Q66" s="154"/>
      <c r="R66" s="154"/>
      <c r="S66" s="154"/>
      <c r="T66" s="154"/>
      <c r="U66" s="154"/>
      <c r="V66" s="154"/>
    </row>
    <row r="67" spans="1:22">
      <c r="A67" s="862" t="s">
        <v>929</v>
      </c>
      <c r="B67" s="577"/>
      <c r="C67" s="577"/>
      <c r="D67" s="577"/>
      <c r="E67" s="577"/>
      <c r="F67" s="577"/>
      <c r="G67" s="577"/>
      <c r="H67" s="577"/>
      <c r="I67" s="577"/>
      <c r="J67" s="577"/>
      <c r="K67" s="577"/>
      <c r="L67" s="576"/>
      <c r="M67" s="154"/>
      <c r="N67" s="154"/>
      <c r="O67" s="154"/>
      <c r="P67" s="154"/>
      <c r="Q67" s="154"/>
      <c r="R67" s="154"/>
      <c r="S67" s="154"/>
      <c r="T67" s="154"/>
      <c r="U67" s="154"/>
      <c r="V67" s="154"/>
    </row>
    <row r="68" spans="1:22">
      <c r="A68" s="862" t="s">
        <v>930</v>
      </c>
      <c r="B68" s="577"/>
      <c r="C68" s="577"/>
      <c r="D68" s="577"/>
      <c r="E68" s="577"/>
      <c r="F68" s="577"/>
      <c r="G68" s="577"/>
      <c r="H68" s="577"/>
      <c r="I68" s="577"/>
      <c r="J68" s="577"/>
      <c r="K68" s="577"/>
      <c r="L68" s="576"/>
      <c r="M68" s="154"/>
      <c r="N68" s="154"/>
      <c r="O68" s="154"/>
      <c r="P68" s="154"/>
      <c r="Q68" s="154"/>
      <c r="R68" s="154"/>
      <c r="S68" s="154"/>
      <c r="T68" s="154"/>
      <c r="U68" s="154"/>
      <c r="V68" s="154"/>
    </row>
    <row r="69" spans="1:22">
      <c r="A69" s="1002" t="s">
        <v>931</v>
      </c>
      <c r="B69" s="577"/>
      <c r="C69" s="577"/>
      <c r="D69" s="577"/>
      <c r="E69" s="577"/>
      <c r="F69" s="577"/>
      <c r="G69" s="577"/>
      <c r="H69" s="577"/>
      <c r="I69" s="577"/>
      <c r="J69" s="577"/>
      <c r="K69" s="577"/>
      <c r="L69" s="576"/>
      <c r="M69" s="154"/>
      <c r="N69" s="154"/>
      <c r="O69" s="154"/>
      <c r="P69" s="154"/>
      <c r="Q69" s="154"/>
      <c r="R69" s="154"/>
      <c r="S69" s="154"/>
      <c r="T69" s="154"/>
      <c r="U69" s="154"/>
      <c r="V69" s="154"/>
    </row>
    <row r="70" spans="1:22" ht="14.25" customHeight="1">
      <c r="A70" s="399" t="s">
        <v>33</v>
      </c>
      <c r="B70" s="577"/>
      <c r="C70" s="577"/>
      <c r="D70" s="577"/>
      <c r="E70" s="577"/>
      <c r="F70" s="577"/>
      <c r="G70" s="577"/>
      <c r="H70" s="577"/>
      <c r="I70" s="577"/>
      <c r="J70" s="577"/>
      <c r="K70" s="577"/>
      <c r="L70" s="576"/>
      <c r="M70" s="154"/>
      <c r="N70" s="154"/>
      <c r="O70" s="154"/>
      <c r="P70" s="154"/>
      <c r="Q70" s="154"/>
      <c r="R70" s="154"/>
      <c r="S70" s="154"/>
      <c r="T70" s="154"/>
      <c r="U70" s="154"/>
      <c r="V70" s="154"/>
    </row>
    <row r="71" spans="1:22" ht="18" customHeight="1">
      <c r="A71" s="869" t="s">
        <v>850</v>
      </c>
      <c r="B71" s="577"/>
      <c r="C71" s="577"/>
      <c r="D71" s="577"/>
      <c r="E71" s="577"/>
      <c r="F71" s="577"/>
      <c r="G71" s="577"/>
      <c r="H71" s="577"/>
      <c r="I71" s="577"/>
      <c r="J71" s="577"/>
      <c r="K71" s="577"/>
      <c r="L71" s="576"/>
      <c r="M71" s="154"/>
      <c r="N71" s="154"/>
      <c r="O71" s="154"/>
      <c r="P71" s="154"/>
      <c r="Q71" s="154"/>
      <c r="R71" s="154"/>
      <c r="S71" s="154"/>
      <c r="T71" s="154"/>
      <c r="U71" s="154"/>
      <c r="V71" s="154"/>
    </row>
    <row r="72" spans="1:22" ht="10.5" customHeight="1">
      <c r="A72" s="384"/>
      <c r="B72" s="577"/>
      <c r="C72" s="577"/>
      <c r="D72" s="577"/>
      <c r="E72" s="577"/>
      <c r="F72" s="577"/>
      <c r="G72" s="577"/>
      <c r="H72" s="577"/>
      <c r="I72" s="577"/>
      <c r="J72" s="577"/>
      <c r="K72" s="577"/>
      <c r="L72" s="576"/>
      <c r="M72" s="154"/>
      <c r="N72" s="154"/>
      <c r="O72" s="154"/>
      <c r="P72" s="154"/>
      <c r="Q72" s="154"/>
      <c r="R72" s="154"/>
      <c r="S72" s="154"/>
      <c r="T72" s="154"/>
      <c r="U72" s="154"/>
      <c r="V72" s="154"/>
    </row>
    <row r="73" spans="1:22" ht="20.25" customHeight="1">
      <c r="A73" s="397" t="s">
        <v>113</v>
      </c>
      <c r="B73" s="577"/>
      <c r="C73" s="577"/>
      <c r="D73" s="577"/>
      <c r="E73" s="577"/>
      <c r="F73" s="577"/>
      <c r="G73" s="577"/>
      <c r="H73" s="577"/>
      <c r="I73" s="577"/>
      <c r="J73" s="577"/>
      <c r="K73" s="577"/>
      <c r="L73" s="576"/>
      <c r="M73" s="154"/>
      <c r="N73" s="154"/>
      <c r="O73" s="154"/>
      <c r="P73" s="154"/>
      <c r="Q73" s="154"/>
      <c r="R73" s="154"/>
      <c r="S73" s="154"/>
      <c r="T73" s="154"/>
      <c r="U73" s="154"/>
      <c r="V73" s="154"/>
    </row>
    <row r="74" spans="1:22" ht="12" customHeight="1">
      <c r="A74" s="384"/>
      <c r="B74" s="577"/>
      <c r="C74" s="577"/>
      <c r="D74" s="577"/>
      <c r="E74" s="577"/>
      <c r="F74" s="577"/>
      <c r="G74" s="577"/>
      <c r="H74" s="577"/>
      <c r="I74" s="577"/>
      <c r="J74" s="577"/>
      <c r="K74" s="577"/>
      <c r="L74" s="576"/>
      <c r="M74" s="154"/>
      <c r="N74" s="154"/>
      <c r="O74" s="154"/>
      <c r="P74" s="154"/>
      <c r="Q74" s="154"/>
      <c r="R74" s="154"/>
      <c r="S74" s="154"/>
      <c r="T74" s="154"/>
      <c r="U74" s="154"/>
      <c r="V74" s="154"/>
    </row>
    <row r="75" spans="1:22">
      <c r="A75" s="388" t="s">
        <v>326</v>
      </c>
      <c r="B75" s="577"/>
      <c r="C75" s="577"/>
      <c r="D75" s="577"/>
      <c r="E75" s="577"/>
      <c r="F75" s="577"/>
      <c r="G75" s="577"/>
      <c r="H75" s="577"/>
      <c r="I75" s="577"/>
      <c r="J75" s="577"/>
      <c r="K75" s="577"/>
      <c r="L75" s="576"/>
      <c r="M75" s="154"/>
      <c r="N75" s="154"/>
      <c r="O75" s="154"/>
      <c r="P75" s="154"/>
      <c r="Q75" s="154"/>
      <c r="R75" s="154"/>
      <c r="S75" s="154"/>
      <c r="T75" s="154"/>
      <c r="U75" s="154"/>
      <c r="V75" s="154"/>
    </row>
    <row r="76" spans="1:22">
      <c r="A76" s="388"/>
      <c r="B76" s="577"/>
      <c r="C76" s="577"/>
      <c r="D76" s="577"/>
      <c r="E76" s="577"/>
      <c r="F76" s="577"/>
      <c r="G76" s="577"/>
      <c r="H76" s="577"/>
      <c r="I76" s="577"/>
      <c r="J76" s="577"/>
      <c r="K76" s="577"/>
      <c r="L76" s="576"/>
      <c r="M76" s="154"/>
      <c r="N76" s="154"/>
      <c r="O76" s="154"/>
      <c r="P76" s="154"/>
      <c r="Q76" s="154"/>
      <c r="R76" s="154"/>
      <c r="S76" s="154"/>
      <c r="T76" s="154"/>
      <c r="U76" s="154"/>
      <c r="V76" s="154"/>
    </row>
    <row r="77" spans="1:22" ht="27.6">
      <c r="A77" s="406" t="s">
        <v>360</v>
      </c>
      <c r="B77" s="577"/>
      <c r="C77" s="577"/>
      <c r="D77" s="577"/>
      <c r="E77" s="577"/>
      <c r="F77" s="577"/>
      <c r="G77" s="577"/>
      <c r="H77" s="577"/>
      <c r="I77" s="577"/>
      <c r="J77" s="577"/>
      <c r="K77" s="577"/>
      <c r="L77" s="576"/>
      <c r="M77" s="154"/>
      <c r="N77" s="154"/>
      <c r="O77" s="154"/>
      <c r="P77" s="154"/>
      <c r="Q77" s="154"/>
      <c r="R77" s="154"/>
      <c r="S77" s="154"/>
      <c r="T77" s="154"/>
      <c r="U77" s="154"/>
      <c r="V77" s="154"/>
    </row>
    <row r="78" spans="1:22" ht="30" customHeight="1">
      <c r="A78" s="392" t="s">
        <v>851</v>
      </c>
      <c r="B78" s="577"/>
      <c r="C78" s="577"/>
      <c r="D78" s="577"/>
      <c r="E78" s="577"/>
      <c r="F78" s="577"/>
      <c r="G78" s="577"/>
      <c r="H78" s="577"/>
      <c r="I78" s="577"/>
      <c r="J78" s="577"/>
      <c r="K78" s="577"/>
      <c r="L78" s="576"/>
      <c r="M78" s="154"/>
      <c r="N78" s="154"/>
      <c r="O78" s="154"/>
      <c r="P78" s="154"/>
      <c r="Q78" s="154"/>
      <c r="R78" s="154"/>
      <c r="S78" s="154"/>
      <c r="T78" s="154"/>
      <c r="U78" s="154"/>
      <c r="V78" s="154"/>
    </row>
    <row r="79" spans="1:22">
      <c r="A79" s="384" t="s">
        <v>361</v>
      </c>
      <c r="B79" s="577"/>
      <c r="C79" s="577"/>
      <c r="D79" s="577"/>
      <c r="E79" s="577"/>
      <c r="F79" s="577"/>
      <c r="G79" s="577"/>
      <c r="H79" s="577"/>
      <c r="I79" s="577"/>
      <c r="J79" s="577"/>
      <c r="K79" s="577"/>
      <c r="L79" s="576"/>
      <c r="M79" s="154"/>
      <c r="N79" s="154"/>
      <c r="O79" s="154"/>
      <c r="P79" s="154"/>
      <c r="Q79" s="154"/>
      <c r="R79" s="154"/>
      <c r="S79" s="154"/>
      <c r="T79" s="154"/>
      <c r="U79" s="154"/>
      <c r="V79" s="154"/>
    </row>
    <row r="80" spans="1:22" ht="17.25" customHeight="1">
      <c r="A80" s="378" t="s">
        <v>362</v>
      </c>
      <c r="B80" s="577"/>
      <c r="C80" s="577"/>
      <c r="D80" s="577"/>
      <c r="E80" s="577"/>
      <c r="F80" s="577"/>
      <c r="G80" s="577"/>
      <c r="H80" s="577"/>
      <c r="I80" s="577"/>
      <c r="J80" s="577"/>
      <c r="K80" s="577"/>
      <c r="L80" s="576"/>
      <c r="M80" s="154"/>
      <c r="N80" s="154"/>
      <c r="O80" s="154"/>
      <c r="P80" s="154"/>
      <c r="Q80" s="154"/>
      <c r="R80" s="154"/>
      <c r="S80" s="154"/>
      <c r="T80" s="154"/>
      <c r="U80" s="154"/>
      <c r="V80" s="154"/>
    </row>
    <row r="81" spans="1:22">
      <c r="A81" s="378" t="s">
        <v>363</v>
      </c>
      <c r="B81" s="577"/>
      <c r="C81" s="577"/>
      <c r="D81" s="577"/>
      <c r="E81" s="577"/>
      <c r="F81" s="577"/>
      <c r="G81" s="577"/>
      <c r="H81" s="577"/>
      <c r="I81" s="577"/>
      <c r="J81" s="577"/>
      <c r="K81" s="577"/>
      <c r="L81" s="576"/>
      <c r="M81" s="154"/>
      <c r="N81" s="154"/>
      <c r="O81" s="154"/>
      <c r="P81" s="154"/>
      <c r="Q81" s="154"/>
      <c r="R81" s="154"/>
      <c r="S81" s="154"/>
      <c r="T81" s="154"/>
      <c r="U81" s="154"/>
      <c r="V81" s="154"/>
    </row>
    <row r="82" spans="1:22">
      <c r="A82" s="863" t="s">
        <v>835</v>
      </c>
      <c r="B82" s="577"/>
      <c r="C82" s="577"/>
      <c r="D82" s="577"/>
      <c r="E82" s="577"/>
      <c r="F82" s="577"/>
      <c r="G82" s="577"/>
      <c r="H82" s="577"/>
      <c r="I82" s="577"/>
      <c r="J82" s="577"/>
      <c r="K82" s="577"/>
      <c r="L82" s="576"/>
      <c r="M82" s="154"/>
      <c r="N82" s="154"/>
      <c r="O82" s="154"/>
      <c r="P82" s="154"/>
      <c r="Q82" s="154"/>
      <c r="R82" s="154"/>
      <c r="S82" s="154"/>
      <c r="T82" s="154"/>
      <c r="U82" s="154"/>
      <c r="V82" s="154"/>
    </row>
    <row r="83" spans="1:22">
      <c r="A83" s="863" t="s">
        <v>836</v>
      </c>
      <c r="B83" s="577"/>
      <c r="C83" s="577"/>
      <c r="D83" s="577"/>
      <c r="E83" s="577"/>
      <c r="F83" s="577"/>
      <c r="G83" s="577"/>
      <c r="H83" s="577"/>
      <c r="I83" s="577"/>
      <c r="J83" s="577"/>
      <c r="K83" s="577"/>
      <c r="L83" s="576"/>
      <c r="M83" s="154"/>
      <c r="N83" s="154"/>
      <c r="O83" s="154"/>
      <c r="P83" s="154"/>
      <c r="Q83" s="154"/>
      <c r="R83" s="154"/>
      <c r="S83" s="154"/>
      <c r="T83" s="154"/>
      <c r="U83" s="154"/>
      <c r="V83" s="154"/>
    </row>
    <row r="84" spans="1:22">
      <c r="A84" s="888" t="s">
        <v>837</v>
      </c>
      <c r="B84" s="877"/>
      <c r="C84" s="877"/>
      <c r="D84" s="877"/>
      <c r="E84" s="877"/>
      <c r="F84" s="877"/>
      <c r="G84" s="877"/>
      <c r="H84" s="877"/>
      <c r="I84" s="877"/>
      <c r="J84" s="877"/>
      <c r="K84" s="877"/>
      <c r="L84" s="876"/>
      <c r="M84" s="154"/>
      <c r="N84" s="154"/>
      <c r="O84" s="154"/>
      <c r="P84" s="154"/>
      <c r="Q84" s="154"/>
      <c r="R84" s="154"/>
      <c r="S84" s="154"/>
      <c r="T84" s="154"/>
      <c r="U84" s="154"/>
      <c r="V84" s="154"/>
    </row>
    <row r="85" spans="1:22">
      <c r="A85" s="392" t="s">
        <v>364</v>
      </c>
      <c r="B85" s="577"/>
      <c r="C85" s="577"/>
      <c r="D85" s="577"/>
      <c r="E85" s="577"/>
      <c r="F85" s="577"/>
      <c r="G85" s="577"/>
      <c r="H85" s="577"/>
      <c r="I85" s="577"/>
      <c r="J85" s="577"/>
      <c r="K85" s="577"/>
      <c r="L85" s="576"/>
      <c r="M85" s="154"/>
      <c r="N85" s="154"/>
      <c r="O85" s="154"/>
      <c r="P85" s="154"/>
      <c r="Q85" s="154"/>
      <c r="R85" s="154"/>
      <c r="S85" s="154"/>
      <c r="T85" s="154"/>
      <c r="U85" s="154"/>
      <c r="V85" s="154"/>
    </row>
    <row r="86" spans="1:22">
      <c r="A86" s="392"/>
      <c r="B86" s="577"/>
      <c r="C86" s="577"/>
      <c r="D86" s="577"/>
      <c r="E86" s="577"/>
      <c r="F86" s="577"/>
      <c r="G86" s="577"/>
      <c r="H86" s="577"/>
      <c r="I86" s="577"/>
      <c r="J86" s="577"/>
      <c r="K86" s="577"/>
      <c r="L86" s="576"/>
      <c r="M86" s="154"/>
      <c r="N86" s="154"/>
      <c r="O86" s="154"/>
      <c r="P86" s="154"/>
      <c r="Q86" s="154"/>
      <c r="R86" s="154"/>
      <c r="S86" s="154"/>
      <c r="T86" s="154"/>
      <c r="U86" s="154"/>
      <c r="V86" s="154"/>
    </row>
    <row r="87" spans="1:22" ht="28.2">
      <c r="A87" s="392" t="s">
        <v>852</v>
      </c>
      <c r="B87" s="577"/>
      <c r="C87" s="577"/>
      <c r="D87" s="577"/>
      <c r="E87" s="577"/>
      <c r="F87" s="577"/>
      <c r="G87" s="577"/>
      <c r="H87" s="577"/>
      <c r="I87" s="577"/>
      <c r="J87" s="577"/>
      <c r="K87" s="577"/>
      <c r="L87" s="576"/>
      <c r="M87" s="154"/>
      <c r="N87" s="154"/>
      <c r="O87" s="154"/>
      <c r="P87" s="154"/>
      <c r="Q87" s="154"/>
      <c r="R87" s="154"/>
      <c r="S87" s="154"/>
      <c r="T87" s="154"/>
      <c r="U87" s="154"/>
      <c r="V87" s="154"/>
    </row>
    <row r="88" spans="1:22">
      <c r="A88" s="384" t="s">
        <v>365</v>
      </c>
      <c r="B88" s="577"/>
      <c r="C88" s="577"/>
      <c r="D88" s="577"/>
      <c r="E88" s="577"/>
      <c r="F88" s="577"/>
      <c r="G88" s="577"/>
      <c r="H88" s="577"/>
      <c r="I88" s="577"/>
      <c r="J88" s="577"/>
      <c r="K88" s="577"/>
      <c r="L88" s="576"/>
      <c r="M88" s="154"/>
      <c r="N88" s="154"/>
      <c r="O88" s="154"/>
      <c r="P88" s="154"/>
      <c r="Q88" s="154"/>
      <c r="R88" s="154"/>
      <c r="S88" s="154"/>
      <c r="T88" s="154"/>
      <c r="U88" s="154"/>
      <c r="V88" s="154"/>
    </row>
    <row r="89" spans="1:22" ht="28.2">
      <c r="A89" s="384" t="s">
        <v>366</v>
      </c>
      <c r="B89" s="577"/>
      <c r="C89" s="577"/>
      <c r="D89" s="577"/>
      <c r="E89" s="577"/>
      <c r="F89" s="577"/>
      <c r="G89" s="577"/>
      <c r="H89" s="577"/>
      <c r="I89" s="577"/>
      <c r="J89" s="577"/>
      <c r="K89" s="577"/>
      <c r="L89" s="576"/>
      <c r="M89" s="154"/>
      <c r="N89" s="154"/>
      <c r="O89" s="154"/>
      <c r="P89" s="154"/>
      <c r="Q89" s="154"/>
      <c r="R89" s="154"/>
      <c r="S89" s="154"/>
      <c r="T89" s="154"/>
      <c r="U89" s="154"/>
      <c r="V89" s="154"/>
    </row>
    <row r="90" spans="1:22" ht="17.25" customHeight="1">
      <c r="A90" s="384" t="s">
        <v>367</v>
      </c>
      <c r="B90" s="577"/>
      <c r="C90" s="577"/>
      <c r="D90" s="577"/>
      <c r="E90" s="577"/>
      <c r="F90" s="577"/>
      <c r="G90" s="577"/>
      <c r="H90" s="577"/>
      <c r="I90" s="577"/>
      <c r="J90" s="577"/>
      <c r="K90" s="577"/>
      <c r="L90" s="576"/>
      <c r="M90" s="154"/>
      <c r="N90" s="154"/>
      <c r="O90" s="154"/>
      <c r="P90" s="154"/>
      <c r="Q90" s="154"/>
      <c r="R90" s="154"/>
      <c r="S90" s="154"/>
      <c r="T90" s="154"/>
      <c r="U90" s="154"/>
      <c r="V90" s="154"/>
    </row>
    <row r="91" spans="1:22">
      <c r="A91" s="384" t="s">
        <v>368</v>
      </c>
      <c r="B91" s="577"/>
      <c r="C91" s="577"/>
      <c r="D91" s="577"/>
      <c r="E91" s="577"/>
      <c r="F91" s="577"/>
      <c r="G91" s="577"/>
      <c r="H91" s="577"/>
      <c r="I91" s="577"/>
      <c r="J91" s="577"/>
      <c r="K91" s="577"/>
      <c r="L91" s="576"/>
      <c r="M91" s="154"/>
      <c r="N91" s="154"/>
      <c r="O91" s="154"/>
      <c r="P91" s="154"/>
      <c r="Q91" s="154"/>
      <c r="R91" s="154"/>
      <c r="S91" s="154"/>
      <c r="T91" s="154"/>
      <c r="U91" s="154"/>
      <c r="V91" s="154"/>
    </row>
    <row r="92" spans="1:22">
      <c r="A92" s="384" t="s">
        <v>369</v>
      </c>
      <c r="B92" s="577"/>
      <c r="C92" s="577"/>
      <c r="D92" s="577"/>
      <c r="E92" s="577"/>
      <c r="F92" s="577"/>
      <c r="G92" s="577"/>
      <c r="H92" s="577"/>
      <c r="I92" s="577"/>
      <c r="J92" s="577"/>
      <c r="K92" s="577"/>
      <c r="L92" s="576"/>
      <c r="M92" s="154"/>
      <c r="N92" s="154"/>
      <c r="O92" s="154"/>
      <c r="P92" s="154"/>
      <c r="Q92" s="154"/>
      <c r="R92" s="154"/>
      <c r="S92" s="154"/>
      <c r="T92" s="154"/>
      <c r="U92" s="154"/>
      <c r="V92" s="154"/>
    </row>
    <row r="93" spans="1:22">
      <c r="A93" s="566" t="s">
        <v>515</v>
      </c>
      <c r="B93" s="577"/>
      <c r="C93" s="577"/>
      <c r="D93" s="577"/>
      <c r="E93" s="577"/>
      <c r="F93" s="577"/>
      <c r="G93" s="577"/>
      <c r="H93" s="577"/>
      <c r="I93" s="577"/>
      <c r="J93" s="577"/>
      <c r="K93" s="577"/>
      <c r="L93" s="576"/>
      <c r="M93" s="154"/>
      <c r="N93" s="154"/>
      <c r="O93" s="154"/>
      <c r="P93" s="154"/>
      <c r="Q93" s="154"/>
      <c r="R93" s="154"/>
      <c r="S93" s="154"/>
      <c r="T93" s="154"/>
      <c r="U93" s="154"/>
      <c r="V93" s="154"/>
    </row>
    <row r="94" spans="1:22" ht="28.2">
      <c r="A94" s="384" t="s">
        <v>370</v>
      </c>
      <c r="B94" s="577"/>
      <c r="C94" s="577"/>
      <c r="D94" s="577"/>
      <c r="E94" s="577"/>
      <c r="F94" s="577"/>
      <c r="G94" s="577"/>
      <c r="H94" s="577"/>
      <c r="I94" s="577"/>
      <c r="J94" s="577"/>
      <c r="K94" s="577"/>
      <c r="L94" s="576"/>
      <c r="M94" s="154"/>
      <c r="N94" s="154"/>
      <c r="O94" s="154"/>
      <c r="P94" s="154"/>
      <c r="Q94" s="154"/>
      <c r="R94" s="154"/>
      <c r="S94" s="154"/>
      <c r="T94" s="154"/>
      <c r="U94" s="154"/>
      <c r="V94" s="154"/>
    </row>
    <row r="95" spans="1:22">
      <c r="A95" s="392" t="s">
        <v>371</v>
      </c>
      <c r="B95" s="577"/>
      <c r="C95" s="577"/>
      <c r="D95" s="577"/>
      <c r="E95" s="577"/>
      <c r="F95" s="577"/>
      <c r="G95" s="577"/>
      <c r="H95" s="577"/>
      <c r="I95" s="577"/>
      <c r="J95" s="577"/>
      <c r="K95" s="577"/>
      <c r="L95" s="576"/>
      <c r="M95" s="154"/>
      <c r="N95" s="154"/>
      <c r="O95" s="154"/>
      <c r="P95" s="154"/>
      <c r="Q95" s="154"/>
      <c r="R95" s="154"/>
      <c r="S95" s="154"/>
      <c r="T95" s="154"/>
      <c r="U95" s="154"/>
      <c r="V95" s="154"/>
    </row>
    <row r="96" spans="1:22">
      <c r="A96" s="384"/>
      <c r="B96" s="577"/>
      <c r="C96" s="577"/>
      <c r="D96" s="577"/>
      <c r="E96" s="577"/>
      <c r="F96" s="577"/>
      <c r="G96" s="577"/>
      <c r="H96" s="577"/>
      <c r="I96" s="577"/>
      <c r="J96" s="577"/>
      <c r="K96" s="577"/>
      <c r="L96" s="576"/>
      <c r="M96" s="154"/>
      <c r="N96" s="154"/>
      <c r="O96" s="154"/>
      <c r="P96" s="154"/>
      <c r="Q96" s="154"/>
      <c r="R96" s="154"/>
      <c r="S96" s="154"/>
      <c r="T96" s="154"/>
      <c r="U96" s="154"/>
      <c r="V96" s="154"/>
    </row>
    <row r="97" spans="1:22">
      <c r="A97" s="392" t="s">
        <v>853</v>
      </c>
      <c r="B97" s="577"/>
      <c r="C97" s="577"/>
      <c r="D97" s="577"/>
      <c r="E97" s="577"/>
      <c r="F97" s="577"/>
      <c r="G97" s="577"/>
      <c r="H97" s="577"/>
      <c r="I97" s="577"/>
      <c r="J97" s="577"/>
      <c r="K97" s="577"/>
      <c r="L97" s="576"/>
      <c r="M97" s="154"/>
      <c r="N97" s="154"/>
      <c r="O97" s="154"/>
      <c r="P97" s="154"/>
      <c r="Q97" s="154"/>
      <c r="R97" s="154"/>
      <c r="S97" s="154"/>
      <c r="T97" s="154"/>
      <c r="U97" s="154"/>
      <c r="V97" s="154"/>
    </row>
    <row r="98" spans="1:22">
      <c r="A98" s="384" t="s">
        <v>372</v>
      </c>
      <c r="B98" s="577"/>
      <c r="C98" s="577"/>
      <c r="D98" s="577"/>
      <c r="E98" s="577"/>
      <c r="F98" s="577"/>
      <c r="G98" s="577"/>
      <c r="H98" s="577"/>
      <c r="I98" s="577"/>
      <c r="J98" s="577"/>
      <c r="K98" s="577"/>
      <c r="L98" s="576"/>
      <c r="M98" s="154"/>
      <c r="N98" s="154"/>
      <c r="O98" s="154"/>
      <c r="P98" s="154"/>
      <c r="Q98" s="154"/>
      <c r="R98" s="154"/>
      <c r="S98" s="154"/>
      <c r="T98" s="154"/>
      <c r="U98" s="154"/>
      <c r="V98" s="154"/>
    </row>
    <row r="99" spans="1:22">
      <c r="A99" s="384" t="s">
        <v>373</v>
      </c>
      <c r="B99" s="577"/>
      <c r="C99" s="577"/>
      <c r="D99" s="577"/>
      <c r="E99" s="577"/>
      <c r="F99" s="577"/>
      <c r="G99" s="577"/>
      <c r="H99" s="577"/>
      <c r="I99" s="577"/>
      <c r="J99" s="577"/>
      <c r="K99" s="577"/>
      <c r="L99" s="576"/>
      <c r="M99" s="154"/>
      <c r="N99" s="154"/>
      <c r="O99" s="154"/>
      <c r="P99" s="154"/>
      <c r="Q99" s="154"/>
      <c r="R99" s="154"/>
      <c r="S99" s="154"/>
      <c r="T99" s="154"/>
      <c r="U99" s="154"/>
      <c r="V99" s="154"/>
    </row>
    <row r="100" spans="1:22">
      <c r="A100" s="392" t="s">
        <v>374</v>
      </c>
      <c r="B100" s="577"/>
      <c r="C100" s="577"/>
      <c r="D100" s="577"/>
      <c r="E100" s="577"/>
      <c r="F100" s="577"/>
      <c r="G100" s="577"/>
      <c r="H100" s="577"/>
      <c r="I100" s="577"/>
      <c r="J100" s="577"/>
      <c r="K100" s="577"/>
      <c r="L100" s="576"/>
      <c r="M100" s="154"/>
      <c r="N100" s="154"/>
      <c r="O100" s="154"/>
      <c r="P100" s="154"/>
      <c r="Q100" s="154"/>
      <c r="R100" s="154"/>
      <c r="S100" s="154"/>
      <c r="T100" s="154"/>
      <c r="U100" s="154"/>
      <c r="V100" s="154"/>
    </row>
    <row r="101" spans="1:22">
      <c r="A101" s="384"/>
      <c r="B101" s="577"/>
      <c r="C101" s="577"/>
      <c r="D101" s="577"/>
      <c r="E101" s="577"/>
      <c r="F101" s="577"/>
      <c r="G101" s="577"/>
      <c r="H101" s="577"/>
      <c r="I101" s="577"/>
      <c r="J101" s="577"/>
      <c r="K101" s="577"/>
      <c r="L101" s="576"/>
      <c r="M101" s="154"/>
      <c r="N101" s="154"/>
      <c r="O101" s="154"/>
      <c r="P101" s="154"/>
      <c r="Q101" s="154"/>
      <c r="R101" s="154"/>
      <c r="S101" s="154"/>
      <c r="T101" s="154"/>
      <c r="U101" s="154"/>
      <c r="V101" s="154"/>
    </row>
    <row r="102" spans="1:22" ht="28.2">
      <c r="A102" s="392" t="s">
        <v>854</v>
      </c>
      <c r="B102" s="577"/>
      <c r="C102" s="577"/>
      <c r="D102" s="577"/>
      <c r="E102" s="577"/>
      <c r="F102" s="577"/>
      <c r="G102" s="577"/>
      <c r="H102" s="577"/>
      <c r="I102" s="577"/>
      <c r="J102" s="577"/>
      <c r="K102" s="577"/>
      <c r="L102" s="576"/>
      <c r="M102" s="154"/>
      <c r="N102" s="154"/>
      <c r="O102" s="154"/>
      <c r="P102" s="154"/>
      <c r="Q102" s="154"/>
      <c r="R102" s="154"/>
      <c r="S102" s="154"/>
      <c r="T102" s="154"/>
      <c r="U102" s="154"/>
      <c r="V102" s="154"/>
    </row>
    <row r="103" spans="1:22">
      <c r="A103" s="384" t="s">
        <v>375</v>
      </c>
      <c r="B103" s="577"/>
      <c r="C103" s="577"/>
      <c r="D103" s="577"/>
      <c r="E103" s="577"/>
      <c r="F103" s="577"/>
      <c r="G103" s="577"/>
      <c r="H103" s="577"/>
      <c r="I103" s="577"/>
      <c r="J103" s="577"/>
      <c r="K103" s="577"/>
      <c r="L103" s="576"/>
      <c r="M103" s="154"/>
      <c r="N103" s="154"/>
      <c r="O103" s="154"/>
      <c r="P103" s="154"/>
      <c r="Q103" s="154"/>
      <c r="R103" s="154"/>
      <c r="S103" s="154"/>
      <c r="T103" s="154"/>
      <c r="U103" s="154"/>
      <c r="V103" s="154"/>
    </row>
    <row r="104" spans="1:22">
      <c r="A104" s="392" t="s">
        <v>376</v>
      </c>
      <c r="B104" s="577"/>
      <c r="C104" s="577"/>
      <c r="D104" s="577"/>
      <c r="E104" s="577"/>
      <c r="F104" s="577"/>
      <c r="G104" s="577"/>
      <c r="H104" s="577"/>
      <c r="I104" s="577"/>
      <c r="J104" s="577"/>
      <c r="K104" s="577"/>
      <c r="L104" s="576"/>
      <c r="M104" s="154"/>
      <c r="N104" s="154"/>
      <c r="O104" s="154"/>
      <c r="P104" s="154"/>
      <c r="Q104" s="154"/>
      <c r="R104" s="154"/>
      <c r="S104" s="154"/>
      <c r="T104" s="154"/>
      <c r="U104" s="154"/>
      <c r="V104" s="154"/>
    </row>
    <row r="105" spans="1:22">
      <c r="A105" s="384"/>
      <c r="B105" s="577"/>
      <c r="C105" s="577"/>
      <c r="D105" s="577"/>
      <c r="E105" s="577"/>
      <c r="F105" s="577"/>
      <c r="G105" s="577"/>
      <c r="H105" s="577"/>
      <c r="I105" s="577"/>
      <c r="J105" s="577"/>
      <c r="K105" s="577"/>
      <c r="L105" s="576"/>
      <c r="M105" s="154"/>
      <c r="N105" s="154"/>
      <c r="O105" s="154"/>
      <c r="P105" s="154"/>
      <c r="Q105" s="154"/>
      <c r="R105" s="154"/>
      <c r="S105" s="154"/>
      <c r="T105" s="154"/>
      <c r="U105" s="154"/>
      <c r="V105" s="154"/>
    </row>
    <row r="106" spans="1:22">
      <c r="A106" s="392" t="s">
        <v>855</v>
      </c>
      <c r="B106" s="577"/>
      <c r="C106" s="577"/>
      <c r="D106" s="577"/>
      <c r="E106" s="577"/>
      <c r="F106" s="577"/>
      <c r="G106" s="577"/>
      <c r="H106" s="577"/>
      <c r="I106" s="577"/>
      <c r="J106" s="577"/>
      <c r="K106" s="577"/>
      <c r="L106" s="576"/>
      <c r="M106" s="154"/>
      <c r="N106" s="154"/>
      <c r="O106" s="154"/>
      <c r="P106" s="154"/>
      <c r="Q106" s="154"/>
      <c r="R106" s="154"/>
      <c r="S106" s="154"/>
      <c r="T106" s="154"/>
      <c r="U106" s="154"/>
      <c r="V106" s="154"/>
    </row>
    <row r="107" spans="1:22" ht="16.8" customHeight="1">
      <c r="A107" s="384" t="s">
        <v>377</v>
      </c>
      <c r="B107" s="577"/>
      <c r="C107" s="577"/>
      <c r="D107" s="577"/>
      <c r="E107" s="577"/>
      <c r="F107" s="577"/>
      <c r="G107" s="577"/>
      <c r="H107" s="577"/>
      <c r="I107" s="577"/>
      <c r="J107" s="577"/>
      <c r="K107" s="577"/>
      <c r="L107" s="576"/>
      <c r="M107" s="154"/>
      <c r="N107" s="154"/>
      <c r="O107" s="154"/>
      <c r="P107" s="154"/>
      <c r="Q107" s="154"/>
      <c r="R107" s="154"/>
      <c r="S107" s="154"/>
      <c r="T107" s="154"/>
      <c r="U107" s="154"/>
      <c r="V107" s="154"/>
    </row>
    <row r="108" spans="1:22">
      <c r="A108" s="392" t="s">
        <v>378</v>
      </c>
      <c r="B108" s="577"/>
      <c r="C108" s="577"/>
      <c r="D108" s="577"/>
      <c r="E108" s="577"/>
      <c r="F108" s="577"/>
      <c r="G108" s="577"/>
      <c r="H108" s="577"/>
      <c r="I108" s="577"/>
      <c r="J108" s="577"/>
      <c r="K108" s="577"/>
      <c r="L108" s="576"/>
      <c r="M108" s="154"/>
      <c r="N108" s="154"/>
      <c r="O108" s="154"/>
      <c r="P108" s="154"/>
      <c r="Q108" s="154"/>
      <c r="R108" s="154"/>
      <c r="S108" s="154"/>
      <c r="T108" s="154"/>
      <c r="U108" s="154"/>
      <c r="V108" s="154"/>
    </row>
    <row r="109" spans="1:22" ht="9.75" customHeight="1">
      <c r="A109" s="384"/>
      <c r="B109" s="577"/>
      <c r="C109" s="577"/>
      <c r="D109" s="577"/>
      <c r="E109" s="577"/>
      <c r="F109" s="577"/>
      <c r="G109" s="577"/>
      <c r="H109" s="577"/>
      <c r="I109" s="577"/>
      <c r="J109" s="577"/>
      <c r="K109" s="577"/>
      <c r="L109" s="576"/>
      <c r="M109" s="154"/>
      <c r="N109" s="154"/>
      <c r="O109" s="154"/>
      <c r="P109" s="154"/>
      <c r="Q109" s="154"/>
      <c r="R109" s="154"/>
      <c r="S109" s="154"/>
      <c r="T109" s="154"/>
      <c r="U109" s="154"/>
      <c r="V109" s="154"/>
    </row>
    <row r="110" spans="1:22" ht="31.5" customHeight="1">
      <c r="A110" s="887" t="s">
        <v>856</v>
      </c>
      <c r="B110" s="877"/>
      <c r="C110" s="877"/>
      <c r="D110" s="877"/>
      <c r="E110" s="877"/>
      <c r="F110" s="877"/>
      <c r="G110" s="877"/>
      <c r="H110" s="877"/>
      <c r="I110" s="877"/>
      <c r="J110" s="877"/>
      <c r="K110" s="877"/>
      <c r="L110" s="876"/>
      <c r="M110" s="154"/>
      <c r="N110" s="154"/>
      <c r="O110" s="154"/>
      <c r="P110" s="154"/>
      <c r="Q110" s="154"/>
      <c r="R110" s="154"/>
      <c r="S110" s="154"/>
      <c r="T110" s="154"/>
      <c r="U110" s="154"/>
      <c r="V110" s="154"/>
    </row>
    <row r="111" spans="1:22">
      <c r="A111" s="319" t="s">
        <v>379</v>
      </c>
      <c r="B111" s="577"/>
      <c r="C111" s="577"/>
      <c r="D111" s="577"/>
      <c r="E111" s="577"/>
      <c r="F111" s="577"/>
      <c r="G111" s="577"/>
      <c r="H111" s="577"/>
      <c r="I111" s="577"/>
      <c r="J111" s="577"/>
      <c r="K111" s="577"/>
      <c r="L111" s="576"/>
      <c r="M111" s="154"/>
      <c r="N111" s="154"/>
      <c r="O111" s="154"/>
      <c r="P111" s="154"/>
      <c r="Q111" s="154"/>
      <c r="R111" s="154"/>
      <c r="S111" s="154"/>
      <c r="T111" s="154"/>
      <c r="U111" s="154"/>
      <c r="V111" s="154"/>
    </row>
    <row r="112" spans="1:22">
      <c r="A112" s="319" t="s">
        <v>380</v>
      </c>
      <c r="B112" s="577"/>
      <c r="C112" s="577"/>
      <c r="D112" s="577"/>
      <c r="E112" s="577"/>
      <c r="F112" s="577"/>
      <c r="G112" s="577"/>
      <c r="H112" s="577"/>
      <c r="I112" s="577"/>
      <c r="J112" s="577"/>
      <c r="K112" s="577"/>
      <c r="L112" s="576"/>
      <c r="M112" s="154"/>
      <c r="N112" s="154"/>
      <c r="O112" s="154"/>
      <c r="P112" s="154"/>
      <c r="Q112" s="154"/>
      <c r="R112" s="154"/>
      <c r="S112" s="154"/>
      <c r="T112" s="154"/>
      <c r="U112" s="154"/>
      <c r="V112" s="154"/>
    </row>
    <row r="113" spans="1:22">
      <c r="A113" s="319" t="s">
        <v>381</v>
      </c>
      <c r="B113" s="577"/>
      <c r="C113" s="577"/>
      <c r="D113" s="577"/>
      <c r="E113" s="577"/>
      <c r="F113" s="577"/>
      <c r="G113" s="577"/>
      <c r="H113" s="577"/>
      <c r="I113" s="577"/>
      <c r="J113" s="577"/>
      <c r="K113" s="577"/>
      <c r="L113" s="576"/>
      <c r="M113" s="154"/>
      <c r="N113" s="154"/>
      <c r="O113" s="154"/>
      <c r="P113" s="154"/>
      <c r="Q113" s="154"/>
      <c r="R113" s="154"/>
      <c r="S113" s="154"/>
      <c r="T113" s="154"/>
      <c r="U113" s="154"/>
      <c r="V113" s="154"/>
    </row>
    <row r="114" spans="1:22" ht="14.25" customHeight="1">
      <c r="A114" s="870" t="s">
        <v>382</v>
      </c>
      <c r="B114" s="577"/>
      <c r="C114" s="577"/>
      <c r="D114" s="577"/>
      <c r="E114" s="577"/>
      <c r="F114" s="577"/>
      <c r="G114" s="577"/>
      <c r="H114" s="577"/>
      <c r="I114" s="577"/>
      <c r="J114" s="577"/>
      <c r="K114" s="577"/>
      <c r="L114" s="576"/>
      <c r="M114" s="154"/>
      <c r="N114" s="154"/>
      <c r="O114" s="154"/>
      <c r="P114" s="154"/>
      <c r="Q114" s="154"/>
      <c r="R114" s="154"/>
      <c r="S114" s="154"/>
      <c r="T114" s="154"/>
      <c r="U114" s="154"/>
      <c r="V114" s="154"/>
    </row>
    <row r="115" spans="1:22" ht="14.25" customHeight="1">
      <c r="A115" s="566" t="s">
        <v>516</v>
      </c>
      <c r="B115" s="577"/>
      <c r="C115" s="577"/>
      <c r="D115" s="577"/>
      <c r="E115" s="577"/>
      <c r="F115" s="577"/>
      <c r="G115" s="577"/>
      <c r="H115" s="577"/>
      <c r="I115" s="577"/>
      <c r="J115" s="577"/>
      <c r="K115" s="577"/>
      <c r="L115" s="576"/>
      <c r="M115" s="154"/>
      <c r="N115" s="154"/>
      <c r="O115" s="154"/>
      <c r="P115" s="154"/>
      <c r="Q115" s="154"/>
      <c r="R115" s="154"/>
      <c r="S115" s="154"/>
      <c r="T115" s="154"/>
      <c r="U115" s="154"/>
      <c r="V115" s="154"/>
    </row>
    <row r="116" spans="1:22" ht="14.25" customHeight="1">
      <c r="A116" s="392" t="s">
        <v>383</v>
      </c>
      <c r="B116" s="577"/>
      <c r="C116" s="577"/>
      <c r="D116" s="577"/>
      <c r="E116" s="577"/>
      <c r="F116" s="577"/>
      <c r="G116" s="577"/>
      <c r="H116" s="577"/>
      <c r="I116" s="577"/>
      <c r="J116" s="577"/>
      <c r="K116" s="577"/>
      <c r="L116" s="576"/>
      <c r="M116" s="154"/>
      <c r="N116" s="154"/>
      <c r="O116" s="154"/>
      <c r="P116" s="154"/>
      <c r="Q116" s="154"/>
      <c r="R116" s="154"/>
      <c r="S116" s="154"/>
      <c r="T116" s="154"/>
      <c r="U116" s="154"/>
      <c r="V116" s="154"/>
    </row>
    <row r="117" spans="1:22">
      <c r="A117" s="384"/>
      <c r="B117" s="577"/>
      <c r="C117" s="577"/>
      <c r="D117" s="577"/>
      <c r="E117" s="577"/>
      <c r="F117" s="577"/>
      <c r="G117" s="577"/>
      <c r="H117" s="577"/>
      <c r="I117" s="577"/>
      <c r="J117" s="577"/>
      <c r="K117" s="577"/>
      <c r="L117" s="576"/>
      <c r="M117" s="154"/>
      <c r="N117" s="154"/>
      <c r="O117" s="154"/>
      <c r="P117" s="154"/>
      <c r="Q117" s="154"/>
      <c r="R117" s="154"/>
      <c r="S117" s="154"/>
      <c r="T117" s="154"/>
      <c r="U117" s="154"/>
      <c r="V117" s="154"/>
    </row>
    <row r="118" spans="1:22" ht="28.2">
      <c r="A118" s="392" t="s">
        <v>384</v>
      </c>
      <c r="B118" s="577"/>
      <c r="C118" s="577"/>
      <c r="D118" s="577"/>
      <c r="E118" s="577"/>
      <c r="F118" s="577"/>
      <c r="G118" s="577"/>
      <c r="H118" s="577"/>
      <c r="I118" s="577"/>
      <c r="J118" s="577"/>
      <c r="K118" s="577"/>
      <c r="L118" s="576"/>
      <c r="M118" s="154"/>
      <c r="N118" s="154"/>
      <c r="O118" s="154"/>
      <c r="P118" s="154"/>
      <c r="Q118" s="154"/>
      <c r="R118" s="154"/>
      <c r="S118" s="154"/>
      <c r="T118" s="154"/>
      <c r="U118" s="154"/>
      <c r="V118" s="154"/>
    </row>
    <row r="119" spans="1:22">
      <c r="A119" s="405"/>
      <c r="B119" s="479"/>
      <c r="C119" s="479"/>
      <c r="D119" s="479"/>
      <c r="E119" s="479"/>
      <c r="F119" s="479"/>
      <c r="G119" s="479"/>
      <c r="H119" s="479"/>
      <c r="I119" s="479"/>
      <c r="J119" s="479"/>
      <c r="K119" s="479"/>
      <c r="L119" s="576"/>
      <c r="M119" s="154"/>
      <c r="N119" s="154"/>
      <c r="O119" s="154"/>
      <c r="P119" s="154"/>
      <c r="Q119" s="154"/>
      <c r="R119" s="154"/>
      <c r="S119" s="154"/>
      <c r="T119" s="154"/>
      <c r="U119" s="154"/>
      <c r="V119" s="154"/>
    </row>
    <row r="120" spans="1:22" ht="15" thickBot="1">
      <c r="A120" s="392" t="s">
        <v>857</v>
      </c>
      <c r="B120" s="384"/>
      <c r="C120" s="874"/>
      <c r="D120" s="874"/>
      <c r="E120" s="874"/>
      <c r="F120" s="874"/>
      <c r="G120" s="874"/>
      <c r="H120" s="874"/>
      <c r="I120" s="874"/>
      <c r="J120" s="874"/>
      <c r="K120" s="874"/>
      <c r="L120" s="874"/>
      <c r="M120" s="154"/>
      <c r="N120" s="154"/>
      <c r="O120" s="154"/>
      <c r="P120" s="154"/>
      <c r="Q120" s="154"/>
      <c r="R120" s="154"/>
      <c r="S120" s="154"/>
      <c r="T120" s="154"/>
      <c r="U120" s="154"/>
      <c r="V120" s="154"/>
    </row>
    <row r="121" spans="1:22" ht="15" thickTop="1">
      <c r="A121" s="404"/>
      <c r="B121" s="404"/>
      <c r="C121" s="404"/>
      <c r="D121" s="404"/>
      <c r="E121" s="404"/>
      <c r="F121" s="404"/>
      <c r="G121" s="404"/>
      <c r="H121" s="404"/>
      <c r="I121" s="404"/>
      <c r="J121" s="404"/>
      <c r="K121" s="404"/>
      <c r="L121" s="404"/>
      <c r="M121" s="154"/>
      <c r="N121" s="154"/>
      <c r="O121" s="154"/>
      <c r="P121" s="154"/>
      <c r="Q121" s="154"/>
      <c r="R121" s="154"/>
      <c r="S121" s="154"/>
      <c r="T121" s="154"/>
      <c r="U121" s="154"/>
      <c r="V121" s="154"/>
    </row>
    <row r="122" spans="1:22">
      <c r="A122" s="576"/>
      <c r="B122" s="576"/>
      <c r="C122" s="576"/>
      <c r="D122" s="576"/>
      <c r="E122" s="576"/>
      <c r="F122" s="576"/>
      <c r="G122" s="576"/>
      <c r="H122" s="576"/>
      <c r="I122" s="576"/>
      <c r="J122" s="576"/>
      <c r="K122" s="576"/>
      <c r="L122" s="154"/>
      <c r="M122" s="154"/>
      <c r="N122" s="154"/>
      <c r="O122" s="154"/>
      <c r="P122" s="154"/>
      <c r="Q122" s="154"/>
      <c r="R122" s="154"/>
      <c r="S122" s="154"/>
      <c r="T122" s="154"/>
      <c r="U122" s="154"/>
      <c r="V122" s="154"/>
    </row>
    <row r="123" spans="1:22">
      <c r="A123" s="576"/>
      <c r="B123" s="576"/>
      <c r="C123" s="576"/>
      <c r="D123" s="576"/>
      <c r="E123" s="576"/>
      <c r="F123" s="576"/>
      <c r="G123" s="576"/>
      <c r="H123" s="353" t="s">
        <v>385</v>
      </c>
      <c r="I123" s="353"/>
      <c r="J123" s="353"/>
      <c r="K123" s="353"/>
      <c r="L123" s="154"/>
      <c r="M123" s="154"/>
      <c r="N123" s="154"/>
      <c r="O123" s="154"/>
      <c r="P123" s="154"/>
      <c r="Q123" s="154"/>
      <c r="R123" s="154"/>
      <c r="S123" s="154"/>
      <c r="T123" s="154"/>
      <c r="U123" s="154"/>
      <c r="V123" s="154"/>
    </row>
    <row r="124" spans="1:22" ht="15.6">
      <c r="A124" s="576"/>
      <c r="B124" s="576"/>
      <c r="C124" s="576"/>
      <c r="D124" s="576"/>
      <c r="E124" s="576"/>
      <c r="F124" s="576"/>
      <c r="G124" s="576"/>
      <c r="H124" s="1063" t="s">
        <v>484</v>
      </c>
      <c r="I124" s="1072"/>
      <c r="J124" s="1072"/>
      <c r="K124" s="1072"/>
      <c r="L124" s="154"/>
      <c r="M124" s="154"/>
      <c r="N124" s="154"/>
      <c r="O124" s="154"/>
      <c r="P124" s="154"/>
      <c r="Q124" s="154"/>
      <c r="R124" s="154"/>
      <c r="S124" s="154"/>
      <c r="T124" s="154"/>
      <c r="U124" s="154"/>
      <c r="V124" s="154"/>
    </row>
    <row r="125" spans="1:22">
      <c r="A125" s="576"/>
      <c r="B125" s="576"/>
      <c r="C125" s="576"/>
      <c r="D125" s="576"/>
      <c r="E125" s="576"/>
      <c r="F125" s="576"/>
      <c r="G125" s="576"/>
      <c r="H125" s="1062" t="s">
        <v>386</v>
      </c>
      <c r="I125" s="1072"/>
      <c r="J125" s="1072"/>
      <c r="K125" s="1072"/>
      <c r="L125" s="154"/>
      <c r="M125" s="154"/>
      <c r="N125" s="154"/>
      <c r="O125" s="154"/>
      <c r="P125" s="154"/>
      <c r="Q125" s="154"/>
      <c r="R125" s="154"/>
      <c r="S125" s="154"/>
      <c r="T125" s="154"/>
      <c r="U125" s="154"/>
      <c r="V125" s="154"/>
    </row>
    <row r="126" spans="1:22" ht="15.6">
      <c r="A126" s="576"/>
      <c r="B126" s="576"/>
      <c r="C126" s="576"/>
      <c r="D126" s="576"/>
      <c r="E126" s="576"/>
      <c r="F126" s="576"/>
      <c r="G126" s="576"/>
      <c r="H126" s="380" t="s">
        <v>387</v>
      </c>
      <c r="I126" s="353"/>
      <c r="J126" s="353"/>
      <c r="K126" s="353"/>
      <c r="L126" s="154"/>
      <c r="M126" s="154"/>
      <c r="N126" s="154"/>
      <c r="O126" s="154"/>
      <c r="P126" s="154"/>
      <c r="Q126" s="154"/>
      <c r="R126" s="154"/>
      <c r="S126" s="154"/>
      <c r="T126" s="154"/>
      <c r="U126" s="154"/>
      <c r="V126" s="154"/>
    </row>
    <row r="127" spans="1:22">
      <c r="A127" s="576"/>
      <c r="B127" s="576"/>
      <c r="C127" s="576"/>
      <c r="D127" s="576"/>
      <c r="E127" s="576"/>
      <c r="F127" s="576"/>
      <c r="G127" s="576"/>
      <c r="H127" s="576"/>
      <c r="I127" s="576"/>
      <c r="J127" s="576"/>
      <c r="K127" s="576"/>
      <c r="L127" s="154"/>
      <c r="M127" s="154"/>
      <c r="N127" s="154"/>
      <c r="O127" s="154"/>
      <c r="P127" s="154"/>
      <c r="Q127" s="154"/>
      <c r="R127" s="154"/>
      <c r="S127" s="154"/>
      <c r="T127" s="154"/>
      <c r="U127" s="154"/>
      <c r="V127" s="154"/>
    </row>
    <row r="128" spans="1:22">
      <c r="A128" s="576"/>
      <c r="B128" s="576"/>
      <c r="C128" s="576"/>
      <c r="D128" s="576"/>
      <c r="E128" s="576"/>
      <c r="F128" s="576"/>
      <c r="G128" s="576"/>
      <c r="H128" s="576"/>
      <c r="I128" s="576"/>
      <c r="J128" s="576"/>
      <c r="K128" s="576"/>
      <c r="L128" s="154"/>
      <c r="M128" s="154"/>
      <c r="N128" s="154"/>
      <c r="O128" s="154"/>
      <c r="P128" s="154"/>
      <c r="Q128" s="154"/>
      <c r="R128" s="154"/>
      <c r="S128" s="154"/>
      <c r="T128" s="154"/>
      <c r="U128" s="154"/>
      <c r="V128" s="154"/>
    </row>
    <row r="129" spans="1:22">
      <c r="A129" s="576"/>
      <c r="B129" s="576"/>
      <c r="C129" s="576"/>
      <c r="D129" s="576"/>
      <c r="E129" s="576"/>
      <c r="F129" s="576"/>
      <c r="G129" s="576"/>
      <c r="H129" s="576"/>
      <c r="I129" s="576"/>
      <c r="J129" s="576"/>
      <c r="K129" s="576"/>
      <c r="L129" s="154"/>
      <c r="M129" s="154"/>
      <c r="N129" s="154"/>
      <c r="O129" s="154"/>
      <c r="P129" s="154"/>
      <c r="Q129" s="154"/>
      <c r="R129" s="154"/>
      <c r="S129" s="154"/>
      <c r="T129" s="154"/>
      <c r="U129" s="154"/>
      <c r="V129" s="154"/>
    </row>
    <row r="130" spans="1:22">
      <c r="A130" s="576"/>
      <c r="B130" s="576"/>
      <c r="C130" s="576"/>
      <c r="D130" s="576"/>
      <c r="E130" s="576"/>
      <c r="F130" s="576"/>
      <c r="G130" s="576"/>
      <c r="H130" s="576"/>
      <c r="I130" s="576"/>
      <c r="J130" s="576"/>
      <c r="K130" s="576"/>
      <c r="L130" s="154"/>
      <c r="M130" s="154"/>
      <c r="N130" s="154"/>
      <c r="O130" s="154"/>
      <c r="P130" s="154"/>
      <c r="Q130" s="154"/>
      <c r="R130" s="154"/>
      <c r="S130" s="154"/>
      <c r="T130" s="154"/>
      <c r="U130" s="154"/>
      <c r="V130" s="154"/>
    </row>
    <row r="131" spans="1:22">
      <c r="A131" s="576"/>
      <c r="B131" s="576"/>
      <c r="C131" s="576"/>
      <c r="D131" s="576"/>
      <c r="E131" s="576"/>
      <c r="F131" s="576"/>
      <c r="G131" s="576"/>
      <c r="H131" s="576"/>
      <c r="I131" s="576"/>
      <c r="J131" s="576"/>
      <c r="K131" s="576"/>
      <c r="L131" s="154"/>
      <c r="M131" s="154"/>
      <c r="N131" s="154"/>
      <c r="O131" s="154"/>
      <c r="P131" s="154"/>
      <c r="Q131" s="154"/>
      <c r="R131" s="154"/>
      <c r="S131" s="154"/>
      <c r="T131" s="154"/>
      <c r="U131" s="154"/>
      <c r="V131" s="154"/>
    </row>
    <row r="132" spans="1:22">
      <c r="A132" s="576"/>
      <c r="B132" s="576"/>
      <c r="C132" s="576"/>
      <c r="D132" s="576"/>
      <c r="E132" s="576"/>
      <c r="F132" s="576"/>
      <c r="G132" s="576"/>
      <c r="H132" s="576"/>
      <c r="I132" s="576"/>
      <c r="J132" s="576"/>
      <c r="K132" s="576"/>
      <c r="L132" s="154"/>
      <c r="M132" s="154"/>
      <c r="N132" s="154"/>
      <c r="O132" s="154"/>
      <c r="P132" s="154"/>
      <c r="Q132" s="154"/>
      <c r="R132" s="154"/>
      <c r="S132" s="154"/>
      <c r="T132" s="154"/>
      <c r="U132" s="154"/>
      <c r="V132" s="154"/>
    </row>
    <row r="133" spans="1:22">
      <c r="A133" s="576"/>
      <c r="B133" s="576"/>
      <c r="C133" s="576"/>
      <c r="D133" s="576"/>
      <c r="E133" s="576"/>
      <c r="F133" s="576"/>
      <c r="G133" s="576"/>
      <c r="H133" s="576"/>
      <c r="I133" s="576"/>
      <c r="J133" s="576"/>
      <c r="K133" s="576"/>
      <c r="L133" s="154"/>
      <c r="M133" s="154"/>
      <c r="N133" s="154"/>
      <c r="O133" s="154"/>
      <c r="P133" s="154"/>
      <c r="Q133" s="154"/>
      <c r="R133" s="154"/>
      <c r="S133" s="154"/>
      <c r="T133" s="154"/>
      <c r="U133" s="154"/>
      <c r="V133" s="154"/>
    </row>
    <row r="134" spans="1:22">
      <c r="A134" s="576"/>
      <c r="B134" s="576"/>
      <c r="C134" s="576"/>
      <c r="D134" s="576"/>
      <c r="E134" s="576"/>
      <c r="F134" s="576"/>
      <c r="G134" s="576"/>
      <c r="H134" s="576"/>
      <c r="I134" s="576"/>
      <c r="J134" s="576"/>
      <c r="K134" s="576"/>
      <c r="L134" s="154"/>
      <c r="M134" s="154"/>
      <c r="N134" s="154"/>
      <c r="O134" s="154"/>
      <c r="P134" s="154"/>
      <c r="Q134" s="154"/>
      <c r="R134" s="154"/>
      <c r="S134" s="154"/>
      <c r="T134" s="154"/>
      <c r="U134" s="154"/>
      <c r="V134" s="154"/>
    </row>
    <row r="135" spans="1:22">
      <c r="A135" s="576"/>
      <c r="B135" s="576"/>
      <c r="C135" s="576"/>
      <c r="D135" s="576"/>
      <c r="E135" s="576"/>
      <c r="F135" s="576"/>
      <c r="G135" s="576"/>
      <c r="H135" s="576"/>
      <c r="I135" s="576"/>
      <c r="J135" s="576"/>
      <c r="K135" s="576"/>
      <c r="L135" s="154"/>
      <c r="M135" s="154"/>
      <c r="N135" s="154"/>
      <c r="O135" s="154"/>
      <c r="P135" s="154"/>
      <c r="Q135" s="154"/>
      <c r="R135" s="154"/>
      <c r="S135" s="154"/>
      <c r="T135" s="154"/>
      <c r="U135" s="154"/>
      <c r="V135" s="154"/>
    </row>
    <row r="136" spans="1:22">
      <c r="A136" s="576"/>
      <c r="B136" s="576"/>
      <c r="C136" s="576"/>
      <c r="D136" s="576"/>
      <c r="E136" s="576"/>
      <c r="F136" s="576"/>
      <c r="G136" s="576"/>
      <c r="H136" s="576"/>
      <c r="I136" s="576"/>
      <c r="J136" s="576"/>
      <c r="K136" s="576"/>
      <c r="L136" s="154"/>
      <c r="M136" s="154"/>
      <c r="N136" s="154"/>
      <c r="O136" s="154"/>
      <c r="P136" s="154"/>
      <c r="Q136" s="154"/>
      <c r="R136" s="154"/>
      <c r="S136" s="154"/>
      <c r="T136" s="154"/>
      <c r="U136" s="154"/>
      <c r="V136" s="154"/>
    </row>
    <row r="137" spans="1:22">
      <c r="A137" s="576"/>
      <c r="B137" s="576"/>
      <c r="C137" s="576"/>
      <c r="D137" s="576"/>
      <c r="E137" s="576"/>
      <c r="F137" s="576"/>
      <c r="G137" s="576"/>
      <c r="H137" s="576"/>
      <c r="I137" s="576"/>
      <c r="J137" s="576"/>
      <c r="K137" s="576"/>
      <c r="L137" s="154"/>
      <c r="M137" s="154"/>
      <c r="N137" s="154"/>
      <c r="O137" s="154"/>
      <c r="P137" s="154"/>
      <c r="Q137" s="154"/>
      <c r="R137" s="154"/>
      <c r="S137" s="154"/>
      <c r="T137" s="154"/>
      <c r="U137" s="154"/>
      <c r="V137" s="154"/>
    </row>
    <row r="138" spans="1:22">
      <c r="A138" s="576"/>
      <c r="B138" s="576"/>
      <c r="C138" s="576"/>
      <c r="D138" s="576"/>
      <c r="E138" s="576"/>
      <c r="F138" s="576"/>
      <c r="G138" s="576"/>
      <c r="H138" s="576"/>
      <c r="I138" s="576"/>
      <c r="J138" s="576"/>
      <c r="K138" s="576"/>
      <c r="L138" s="154"/>
      <c r="M138" s="154"/>
      <c r="N138" s="154"/>
      <c r="O138" s="154"/>
      <c r="P138" s="154"/>
      <c r="Q138" s="154"/>
      <c r="R138" s="154"/>
      <c r="S138" s="154"/>
      <c r="T138" s="154"/>
      <c r="U138" s="154"/>
      <c r="V138" s="154"/>
    </row>
    <row r="139" spans="1:22">
      <c r="A139" s="576"/>
      <c r="B139" s="576"/>
      <c r="C139" s="576"/>
      <c r="D139" s="576"/>
      <c r="E139" s="576"/>
      <c r="F139" s="576"/>
      <c r="G139" s="576"/>
      <c r="H139" s="576"/>
      <c r="I139" s="576"/>
      <c r="J139" s="576"/>
      <c r="K139" s="576"/>
      <c r="L139" s="154"/>
      <c r="M139" s="154"/>
      <c r="N139" s="154"/>
      <c r="O139" s="154"/>
      <c r="P139" s="154"/>
      <c r="Q139" s="154"/>
      <c r="R139" s="154"/>
      <c r="S139" s="154"/>
      <c r="T139" s="154"/>
      <c r="U139" s="154"/>
      <c r="V139" s="154"/>
    </row>
    <row r="140" spans="1:22">
      <c r="A140" s="576"/>
      <c r="B140" s="576"/>
      <c r="C140" s="576"/>
      <c r="D140" s="576"/>
      <c r="E140" s="576"/>
      <c r="F140" s="576"/>
      <c r="G140" s="576"/>
      <c r="H140" s="576"/>
      <c r="I140" s="576"/>
      <c r="J140" s="576"/>
      <c r="K140" s="576"/>
      <c r="L140" s="154"/>
      <c r="M140" s="154"/>
      <c r="N140" s="154"/>
      <c r="O140" s="154"/>
      <c r="P140" s="154"/>
      <c r="Q140" s="154"/>
      <c r="R140" s="154"/>
      <c r="S140" s="154"/>
      <c r="T140" s="154"/>
      <c r="U140" s="154"/>
      <c r="V140" s="154"/>
    </row>
    <row r="141" spans="1:22">
      <c r="A141" s="576"/>
      <c r="B141" s="576"/>
      <c r="C141" s="576"/>
      <c r="D141" s="576"/>
      <c r="E141" s="576"/>
      <c r="F141" s="576"/>
      <c r="G141" s="576"/>
      <c r="H141" s="576"/>
      <c r="I141" s="576"/>
      <c r="J141" s="576"/>
      <c r="K141" s="576"/>
      <c r="L141" s="154"/>
      <c r="M141" s="154"/>
      <c r="N141" s="154"/>
      <c r="O141" s="154"/>
      <c r="P141" s="154"/>
      <c r="Q141" s="154"/>
      <c r="R141" s="154"/>
      <c r="S141" s="154"/>
      <c r="T141" s="154"/>
      <c r="U141" s="154"/>
      <c r="V141" s="154"/>
    </row>
    <row r="142" spans="1:22">
      <c r="A142" s="576"/>
      <c r="B142" s="576"/>
      <c r="C142" s="576"/>
      <c r="D142" s="576"/>
      <c r="E142" s="576"/>
      <c r="F142" s="576"/>
      <c r="G142" s="576"/>
      <c r="H142" s="576"/>
      <c r="I142" s="576"/>
      <c r="J142" s="576"/>
      <c r="K142" s="576"/>
      <c r="L142" s="154"/>
      <c r="M142" s="154"/>
      <c r="N142" s="154"/>
      <c r="O142" s="154"/>
      <c r="P142" s="154"/>
      <c r="Q142" s="154"/>
      <c r="R142" s="154"/>
      <c r="S142" s="154"/>
      <c r="T142" s="154"/>
      <c r="U142" s="154"/>
      <c r="V142" s="154"/>
    </row>
    <row r="143" spans="1:22">
      <c r="A143" s="576"/>
      <c r="B143" s="576"/>
      <c r="C143" s="576"/>
      <c r="D143" s="576"/>
      <c r="E143" s="576"/>
      <c r="F143" s="576"/>
      <c r="G143" s="576"/>
      <c r="H143" s="576"/>
      <c r="I143" s="576"/>
      <c r="J143" s="576"/>
      <c r="K143" s="576"/>
      <c r="L143" s="154"/>
      <c r="M143" s="154"/>
      <c r="N143" s="154"/>
      <c r="O143" s="154"/>
      <c r="P143" s="154"/>
      <c r="Q143" s="154"/>
      <c r="R143" s="154"/>
      <c r="S143" s="154"/>
      <c r="T143" s="154"/>
      <c r="U143" s="154"/>
      <c r="V143" s="154"/>
    </row>
    <row r="144" spans="1:22">
      <c r="A144" s="576"/>
      <c r="B144" s="576"/>
      <c r="C144" s="576"/>
      <c r="D144" s="576"/>
      <c r="E144" s="576"/>
      <c r="F144" s="576"/>
      <c r="G144" s="576"/>
      <c r="H144" s="576"/>
      <c r="I144" s="576"/>
      <c r="J144" s="576"/>
      <c r="K144" s="576"/>
      <c r="L144" s="154"/>
      <c r="M144" s="154"/>
      <c r="N144" s="154"/>
      <c r="O144" s="154"/>
      <c r="P144" s="154"/>
      <c r="Q144" s="154"/>
      <c r="R144" s="154"/>
      <c r="S144" s="154"/>
      <c r="T144" s="154"/>
      <c r="U144" s="154"/>
      <c r="V144" s="154"/>
    </row>
    <row r="145" spans="1:22">
      <c r="A145" s="576"/>
      <c r="B145" s="576"/>
      <c r="C145" s="576"/>
      <c r="D145" s="576"/>
      <c r="E145" s="576"/>
      <c r="F145" s="576"/>
      <c r="G145" s="576"/>
      <c r="H145" s="576"/>
      <c r="I145" s="576"/>
      <c r="J145" s="576"/>
      <c r="K145" s="576"/>
      <c r="L145" s="154"/>
      <c r="M145" s="154"/>
      <c r="N145" s="154"/>
      <c r="O145" s="154"/>
      <c r="P145" s="154"/>
      <c r="Q145" s="154"/>
      <c r="R145" s="154"/>
      <c r="S145" s="154"/>
      <c r="T145" s="154"/>
      <c r="U145" s="154"/>
      <c r="V145" s="154"/>
    </row>
    <row r="146" spans="1:22">
      <c r="A146" s="576"/>
      <c r="B146" s="576"/>
      <c r="C146" s="576"/>
      <c r="D146" s="576"/>
      <c r="E146" s="576"/>
      <c r="F146" s="576"/>
      <c r="G146" s="576"/>
      <c r="H146" s="576"/>
      <c r="I146" s="576"/>
      <c r="J146" s="576"/>
      <c r="K146" s="576"/>
      <c r="L146" s="154"/>
      <c r="M146" s="154"/>
      <c r="N146" s="154"/>
      <c r="O146" s="154"/>
      <c r="P146" s="154"/>
      <c r="Q146" s="154"/>
      <c r="R146" s="154"/>
      <c r="S146" s="154"/>
      <c r="T146" s="154"/>
      <c r="U146" s="154"/>
      <c r="V146" s="154"/>
    </row>
    <row r="147" spans="1:22">
      <c r="A147" s="576"/>
      <c r="B147" s="576"/>
      <c r="C147" s="576"/>
      <c r="D147" s="576"/>
      <c r="E147" s="576"/>
      <c r="F147" s="576"/>
      <c r="G147" s="576"/>
      <c r="H147" s="576"/>
      <c r="I147" s="576"/>
      <c r="J147" s="576"/>
      <c r="K147" s="576"/>
      <c r="L147" s="154"/>
      <c r="M147" s="154"/>
      <c r="N147" s="154"/>
      <c r="O147" s="154"/>
      <c r="P147" s="154"/>
      <c r="Q147" s="154"/>
      <c r="R147" s="154"/>
      <c r="S147" s="154"/>
      <c r="T147" s="154"/>
      <c r="U147" s="154"/>
      <c r="V147" s="154"/>
    </row>
    <row r="148" spans="1:22">
      <c r="A148" s="576"/>
      <c r="B148" s="576"/>
      <c r="C148" s="576"/>
      <c r="D148" s="576"/>
      <c r="E148" s="576"/>
      <c r="F148" s="576"/>
      <c r="G148" s="576"/>
      <c r="H148" s="576"/>
      <c r="I148" s="576"/>
      <c r="J148" s="576"/>
      <c r="K148" s="576"/>
      <c r="L148" s="154"/>
      <c r="M148" s="154"/>
      <c r="N148" s="154"/>
      <c r="O148" s="154"/>
      <c r="P148" s="154"/>
      <c r="Q148" s="154"/>
      <c r="R148" s="154"/>
      <c r="S148" s="154"/>
      <c r="T148" s="154"/>
      <c r="U148" s="154"/>
      <c r="V148" s="154"/>
    </row>
    <row r="149" spans="1:22">
      <c r="A149" s="576"/>
      <c r="B149" s="576"/>
      <c r="C149" s="576"/>
      <c r="D149" s="576"/>
      <c r="E149" s="576"/>
      <c r="F149" s="576"/>
      <c r="G149" s="576"/>
      <c r="H149" s="576"/>
      <c r="I149" s="576"/>
      <c r="J149" s="576"/>
      <c r="K149" s="576"/>
      <c r="L149" s="154"/>
      <c r="M149" s="154"/>
      <c r="N149" s="154"/>
      <c r="O149" s="154"/>
      <c r="P149" s="154"/>
      <c r="Q149" s="154"/>
      <c r="R149" s="154"/>
      <c r="S149" s="154"/>
      <c r="T149" s="154"/>
      <c r="U149" s="154"/>
      <c r="V149" s="154"/>
    </row>
    <row r="150" spans="1:22">
      <c r="A150" s="576"/>
      <c r="B150" s="576"/>
      <c r="C150" s="576"/>
      <c r="D150" s="576"/>
      <c r="E150" s="576"/>
      <c r="F150" s="576"/>
      <c r="G150" s="576"/>
      <c r="H150" s="576"/>
      <c r="I150" s="576"/>
      <c r="J150" s="576"/>
      <c r="K150" s="576"/>
      <c r="L150" s="154"/>
      <c r="M150" s="154"/>
      <c r="N150" s="154"/>
      <c r="O150" s="154"/>
      <c r="P150" s="154"/>
      <c r="Q150" s="154"/>
      <c r="R150" s="154"/>
      <c r="S150" s="154"/>
      <c r="T150" s="154"/>
      <c r="U150" s="154"/>
      <c r="V150" s="154"/>
    </row>
    <row r="151" spans="1:22">
      <c r="A151" s="576"/>
      <c r="B151" s="576"/>
      <c r="C151" s="576"/>
      <c r="D151" s="576"/>
      <c r="E151" s="576"/>
      <c r="F151" s="576"/>
      <c r="G151" s="576"/>
      <c r="H151" s="576"/>
      <c r="I151" s="576"/>
      <c r="J151" s="576"/>
      <c r="K151" s="576"/>
      <c r="L151" s="154"/>
      <c r="M151" s="154"/>
      <c r="N151" s="154"/>
      <c r="O151" s="154"/>
      <c r="P151" s="154"/>
      <c r="Q151" s="154"/>
      <c r="R151" s="154"/>
      <c r="S151" s="154"/>
      <c r="T151" s="154"/>
      <c r="U151" s="154"/>
      <c r="V151" s="154"/>
    </row>
    <row r="152" spans="1:22">
      <c r="A152" s="576"/>
      <c r="B152" s="576"/>
      <c r="C152" s="576"/>
      <c r="D152" s="576"/>
      <c r="E152" s="576"/>
      <c r="F152" s="576"/>
      <c r="G152" s="576"/>
      <c r="H152" s="576"/>
      <c r="I152" s="576"/>
      <c r="J152" s="576"/>
      <c r="K152" s="576"/>
      <c r="L152" s="154"/>
      <c r="M152" s="154"/>
      <c r="N152" s="154"/>
      <c r="O152" s="154"/>
      <c r="P152" s="154"/>
      <c r="Q152" s="154"/>
      <c r="R152" s="154"/>
      <c r="S152" s="154"/>
      <c r="T152" s="154"/>
      <c r="U152" s="154"/>
      <c r="V152" s="154"/>
    </row>
    <row r="153" spans="1:22">
      <c r="A153" s="576"/>
      <c r="B153" s="576"/>
      <c r="C153" s="576"/>
      <c r="D153" s="576"/>
      <c r="E153" s="576"/>
      <c r="F153" s="576"/>
      <c r="G153" s="576"/>
      <c r="H153" s="576"/>
      <c r="I153" s="576"/>
      <c r="J153" s="576"/>
      <c r="K153" s="576"/>
      <c r="L153" s="154"/>
      <c r="M153" s="154"/>
      <c r="N153" s="154"/>
      <c r="O153" s="154"/>
      <c r="P153" s="154"/>
      <c r="Q153" s="154"/>
      <c r="R153" s="154"/>
      <c r="S153" s="154"/>
      <c r="T153" s="154"/>
      <c r="U153" s="154"/>
      <c r="V153" s="154"/>
    </row>
    <row r="154" spans="1:22">
      <c r="A154" s="576"/>
      <c r="B154" s="576"/>
      <c r="C154" s="576"/>
      <c r="D154" s="576"/>
      <c r="E154" s="576"/>
      <c r="F154" s="576"/>
      <c r="G154" s="576"/>
      <c r="H154" s="576"/>
      <c r="I154" s="576"/>
      <c r="J154" s="576"/>
      <c r="K154" s="576"/>
      <c r="L154" s="154"/>
      <c r="M154" s="154"/>
      <c r="N154" s="154"/>
      <c r="O154" s="154"/>
      <c r="P154" s="154"/>
      <c r="Q154" s="154"/>
      <c r="R154" s="154"/>
      <c r="S154" s="154"/>
      <c r="T154" s="154"/>
      <c r="U154" s="154"/>
      <c r="V154" s="154"/>
    </row>
    <row r="155" spans="1:22">
      <c r="A155" s="578"/>
      <c r="B155" s="578"/>
      <c r="C155" s="578"/>
      <c r="D155" s="578"/>
      <c r="E155" s="578"/>
      <c r="F155" s="578"/>
      <c r="G155" s="578"/>
      <c r="H155" s="578"/>
      <c r="I155" s="578"/>
      <c r="J155" s="578"/>
      <c r="K155" s="578"/>
    </row>
    <row r="156" spans="1:22">
      <c r="A156" s="578"/>
      <c r="B156" s="578"/>
      <c r="C156" s="578"/>
      <c r="D156" s="578"/>
      <c r="E156" s="578"/>
      <c r="F156" s="578"/>
      <c r="G156" s="578"/>
      <c r="H156" s="578"/>
      <c r="I156" s="578"/>
      <c r="J156" s="578"/>
      <c r="K156" s="578"/>
    </row>
    <row r="157" spans="1:22">
      <c r="A157" s="578"/>
      <c r="B157" s="578"/>
      <c r="C157" s="578"/>
      <c r="D157" s="578"/>
      <c r="E157" s="578"/>
      <c r="F157" s="578"/>
      <c r="G157" s="578"/>
      <c r="H157" s="578"/>
      <c r="I157" s="578"/>
      <c r="J157" s="578"/>
      <c r="K157" s="578"/>
    </row>
    <row r="158" spans="1:22">
      <c r="A158" s="578"/>
      <c r="B158" s="578"/>
      <c r="C158" s="578"/>
      <c r="D158" s="578"/>
      <c r="E158" s="578"/>
      <c r="F158" s="578"/>
      <c r="G158" s="578"/>
      <c r="H158" s="578"/>
      <c r="I158" s="578"/>
      <c r="J158" s="578"/>
      <c r="K158" s="578"/>
    </row>
    <row r="159" spans="1:22">
      <c r="A159" s="578"/>
      <c r="B159" s="578"/>
      <c r="C159" s="578"/>
      <c r="D159" s="578"/>
      <c r="E159" s="578"/>
      <c r="F159" s="578"/>
      <c r="G159" s="578"/>
      <c r="H159" s="578"/>
      <c r="I159" s="578"/>
      <c r="J159" s="578"/>
      <c r="K159" s="578"/>
    </row>
    <row r="160" spans="1:22">
      <c r="A160" s="578"/>
      <c r="B160" s="578"/>
      <c r="C160" s="578"/>
      <c r="D160" s="578"/>
      <c r="E160" s="578"/>
      <c r="F160" s="578"/>
      <c r="G160" s="578"/>
      <c r="H160" s="578"/>
      <c r="I160" s="578"/>
      <c r="J160" s="578"/>
      <c r="K160" s="578"/>
    </row>
    <row r="161" spans="1:11">
      <c r="A161" s="578"/>
      <c r="B161" s="578"/>
      <c r="C161" s="578"/>
      <c r="D161" s="578"/>
      <c r="E161" s="578"/>
      <c r="F161" s="578"/>
      <c r="G161" s="578"/>
      <c r="H161" s="578"/>
      <c r="I161" s="578"/>
      <c r="J161" s="578"/>
      <c r="K161" s="578"/>
    </row>
    <row r="162" spans="1:11">
      <c r="A162" s="578"/>
      <c r="B162" s="578"/>
      <c r="C162" s="578"/>
      <c r="D162" s="578"/>
      <c r="E162" s="578"/>
      <c r="F162" s="578"/>
      <c r="G162" s="578"/>
      <c r="H162" s="578"/>
      <c r="I162" s="578"/>
      <c r="J162" s="578"/>
      <c r="K162" s="578"/>
    </row>
    <row r="163" spans="1:11">
      <c r="A163" s="578"/>
      <c r="B163" s="578"/>
      <c r="C163" s="578"/>
      <c r="D163" s="578"/>
      <c r="E163" s="578"/>
      <c r="F163" s="578"/>
      <c r="G163" s="578"/>
      <c r="H163" s="578"/>
      <c r="I163" s="578"/>
      <c r="J163" s="578"/>
      <c r="K163" s="578"/>
    </row>
    <row r="164" spans="1:11">
      <c r="A164" s="578"/>
      <c r="B164" s="578"/>
      <c r="C164" s="578"/>
      <c r="D164" s="578"/>
      <c r="E164" s="578"/>
      <c r="F164" s="578"/>
      <c r="G164" s="578"/>
      <c r="H164" s="578"/>
      <c r="I164" s="578"/>
      <c r="J164" s="578"/>
      <c r="K164" s="578"/>
    </row>
    <row r="165" spans="1:11">
      <c r="A165" s="578"/>
      <c r="B165" s="578"/>
      <c r="C165" s="578"/>
      <c r="D165" s="578"/>
      <c r="E165" s="578"/>
      <c r="F165" s="578"/>
      <c r="G165" s="578"/>
      <c r="H165" s="578"/>
      <c r="I165" s="578"/>
      <c r="J165" s="578"/>
      <c r="K165" s="578"/>
    </row>
    <row r="166" spans="1:11">
      <c r="A166" s="578"/>
      <c r="B166" s="578"/>
      <c r="C166" s="578"/>
      <c r="D166" s="578"/>
      <c r="E166" s="578"/>
      <c r="F166" s="578"/>
      <c r="G166" s="578"/>
      <c r="H166" s="578"/>
      <c r="I166" s="578"/>
      <c r="J166" s="578"/>
      <c r="K166" s="578"/>
    </row>
    <row r="167" spans="1:11">
      <c r="A167" s="578"/>
      <c r="B167" s="578"/>
      <c r="C167" s="578"/>
      <c r="D167" s="578"/>
      <c r="E167" s="578"/>
      <c r="F167" s="578"/>
      <c r="G167" s="578"/>
      <c r="H167" s="578"/>
      <c r="I167" s="578"/>
      <c r="J167" s="578"/>
      <c r="K167" s="578"/>
    </row>
    <row r="168" spans="1:11">
      <c r="A168" s="578"/>
      <c r="B168" s="578"/>
      <c r="C168" s="578"/>
      <c r="D168" s="578"/>
      <c r="E168" s="578"/>
      <c r="F168" s="578"/>
      <c r="G168" s="578"/>
      <c r="H168" s="578"/>
      <c r="I168" s="578"/>
      <c r="J168" s="578"/>
      <c r="K168" s="578"/>
    </row>
    <row r="169" spans="1:11">
      <c r="A169" s="578"/>
      <c r="B169" s="578"/>
      <c r="C169" s="578"/>
      <c r="D169" s="578"/>
      <c r="E169" s="578"/>
      <c r="F169" s="578"/>
      <c r="G169" s="578"/>
      <c r="H169" s="578"/>
      <c r="I169" s="578"/>
      <c r="J169" s="578"/>
      <c r="K169" s="578"/>
    </row>
    <row r="170" spans="1:11">
      <c r="A170" s="578"/>
      <c r="B170" s="578"/>
      <c r="C170" s="578"/>
      <c r="D170" s="578"/>
      <c r="E170" s="578"/>
      <c r="F170" s="578"/>
      <c r="G170" s="578"/>
      <c r="H170" s="578"/>
      <c r="I170" s="578"/>
      <c r="J170" s="578"/>
      <c r="K170" s="578"/>
    </row>
    <row r="171" spans="1:11">
      <c r="A171" s="578"/>
      <c r="B171" s="578"/>
      <c r="C171" s="578"/>
      <c r="D171" s="578"/>
      <c r="E171" s="578"/>
      <c r="F171" s="578"/>
      <c r="G171" s="578"/>
      <c r="H171" s="578"/>
      <c r="I171" s="578"/>
      <c r="J171" s="578"/>
      <c r="K171" s="578"/>
    </row>
    <row r="172" spans="1:11">
      <c r="A172" s="578"/>
      <c r="B172" s="578"/>
      <c r="C172" s="578"/>
      <c r="D172" s="578"/>
      <c r="E172" s="578"/>
      <c r="F172" s="578"/>
      <c r="G172" s="578"/>
      <c r="H172" s="578"/>
      <c r="I172" s="578"/>
      <c r="J172" s="578"/>
      <c r="K172" s="578"/>
    </row>
    <row r="173" spans="1:11">
      <c r="A173" s="578"/>
      <c r="B173" s="578"/>
      <c r="C173" s="578"/>
      <c r="D173" s="578"/>
      <c r="E173" s="578"/>
      <c r="F173" s="578"/>
      <c r="G173" s="578"/>
      <c r="H173" s="578"/>
      <c r="I173" s="578"/>
      <c r="J173" s="578"/>
      <c r="K173" s="578"/>
    </row>
    <row r="174" spans="1:11">
      <c r="A174" s="578"/>
      <c r="B174" s="578"/>
      <c r="C174" s="578"/>
      <c r="D174" s="578"/>
      <c r="E174" s="578"/>
      <c r="F174" s="578"/>
      <c r="G174" s="578"/>
      <c r="H174" s="578"/>
      <c r="I174" s="578"/>
      <c r="J174" s="578"/>
      <c r="K174" s="578"/>
    </row>
    <row r="175" spans="1:11">
      <c r="A175" s="578"/>
      <c r="B175" s="578"/>
      <c r="C175" s="578"/>
      <c r="D175" s="578"/>
      <c r="E175" s="578"/>
      <c r="F175" s="578"/>
      <c r="G175" s="578"/>
      <c r="H175" s="578"/>
      <c r="I175" s="578"/>
      <c r="J175" s="578"/>
      <c r="K175" s="578"/>
    </row>
    <row r="176" spans="1:11">
      <c r="A176" s="578"/>
      <c r="B176" s="578"/>
      <c r="C176" s="578"/>
      <c r="D176" s="578"/>
      <c r="E176" s="578"/>
      <c r="F176" s="578"/>
      <c r="G176" s="578"/>
      <c r="H176" s="578"/>
      <c r="I176" s="578"/>
      <c r="J176" s="578"/>
      <c r="K176" s="578"/>
    </row>
    <row r="177" spans="1:11">
      <c r="A177" s="578"/>
      <c r="B177" s="578"/>
      <c r="C177" s="578"/>
      <c r="D177" s="578"/>
      <c r="E177" s="578"/>
      <c r="F177" s="578"/>
      <c r="G177" s="578"/>
      <c r="H177" s="578"/>
      <c r="I177" s="578"/>
      <c r="J177" s="578"/>
      <c r="K177" s="578"/>
    </row>
    <row r="178" spans="1:11">
      <c r="A178" s="578"/>
      <c r="B178" s="578"/>
      <c r="C178" s="578"/>
      <c r="D178" s="578"/>
      <c r="E178" s="578"/>
      <c r="F178" s="578"/>
      <c r="G178" s="578"/>
      <c r="H178" s="578"/>
      <c r="I178" s="578"/>
      <c r="J178" s="578"/>
      <c r="K178" s="578"/>
    </row>
    <row r="179" spans="1:11">
      <c r="A179" s="578"/>
      <c r="B179" s="578"/>
      <c r="C179" s="578"/>
      <c r="D179" s="578"/>
      <c r="E179" s="578"/>
      <c r="F179" s="578"/>
      <c r="G179" s="578"/>
      <c r="H179" s="578"/>
      <c r="I179" s="578"/>
      <c r="J179" s="578"/>
      <c r="K179" s="578"/>
    </row>
    <row r="180" spans="1:11">
      <c r="A180" s="578"/>
      <c r="B180" s="578"/>
      <c r="C180" s="578"/>
      <c r="D180" s="578"/>
      <c r="E180" s="578"/>
      <c r="F180" s="578"/>
      <c r="G180" s="578"/>
      <c r="H180" s="578"/>
      <c r="I180" s="578"/>
      <c r="J180" s="578"/>
      <c r="K180" s="578"/>
    </row>
    <row r="181" spans="1:11">
      <c r="A181" s="578"/>
      <c r="B181" s="578"/>
      <c r="C181" s="578"/>
      <c r="D181" s="578"/>
      <c r="E181" s="578"/>
      <c r="F181" s="578"/>
      <c r="G181" s="578"/>
      <c r="H181" s="578"/>
      <c r="I181" s="578"/>
      <c r="J181" s="578"/>
      <c r="K181" s="578"/>
    </row>
    <row r="182" spans="1:11">
      <c r="A182" s="578"/>
      <c r="B182" s="578"/>
      <c r="C182" s="578"/>
      <c r="D182" s="578"/>
      <c r="E182" s="578"/>
      <c r="F182" s="578"/>
      <c r="G182" s="578"/>
      <c r="H182" s="578"/>
      <c r="I182" s="578"/>
      <c r="J182" s="578"/>
      <c r="K182" s="578"/>
    </row>
    <row r="183" spans="1:11">
      <c r="A183" s="578"/>
      <c r="B183" s="578"/>
      <c r="C183" s="578"/>
      <c r="D183" s="578"/>
      <c r="E183" s="578"/>
      <c r="F183" s="578"/>
      <c r="G183" s="578"/>
      <c r="H183" s="578"/>
      <c r="I183" s="578"/>
      <c r="J183" s="578"/>
      <c r="K183" s="578"/>
    </row>
    <row r="184" spans="1:11">
      <c r="A184" s="578"/>
      <c r="B184" s="578"/>
      <c r="C184" s="578"/>
      <c r="D184" s="578"/>
      <c r="E184" s="578"/>
      <c r="F184" s="578"/>
      <c r="G184" s="578"/>
      <c r="H184" s="578"/>
      <c r="I184" s="578"/>
      <c r="J184" s="578"/>
      <c r="K184" s="578"/>
    </row>
  </sheetData>
  <mergeCells count="9">
    <mergeCell ref="K1:L1"/>
    <mergeCell ref="H124:K124"/>
    <mergeCell ref="H125:K125"/>
    <mergeCell ref="A2:K2"/>
    <mergeCell ref="A6:A8"/>
    <mergeCell ref="B6:F6"/>
    <mergeCell ref="G6:I6"/>
    <mergeCell ref="B7:B8"/>
    <mergeCell ref="J6:L6"/>
  </mergeCells>
  <pageMargins left="0.73" right="0.2" top="0.66" bottom="0.34" header="0.3" footer="0.3"/>
  <pageSetup paperSize="9" scale="75" firstPageNumber="29" orientation="landscape" useFirstPageNumber="1"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23"/>
  <sheetViews>
    <sheetView view="pageBreakPreview" topLeftCell="A96" zoomScale="60" zoomScaleNormal="100" workbookViewId="0">
      <selection activeCell="F109" sqref="F109"/>
    </sheetView>
  </sheetViews>
  <sheetFormatPr defaultRowHeight="14.4"/>
  <cols>
    <col min="1" max="1" width="45.33203125" style="353" customWidth="1"/>
    <col min="2" max="2" width="26.5546875" style="353" customWidth="1"/>
    <col min="3" max="3" width="14.5546875" style="353" customWidth="1"/>
    <col min="4" max="4" width="15.44140625" style="353" customWidth="1"/>
    <col min="5" max="5" width="16.109375" style="353" customWidth="1"/>
    <col min="6" max="6" width="19.33203125" style="353" customWidth="1"/>
    <col min="7" max="7" width="17.88671875" style="353" customWidth="1"/>
  </cols>
  <sheetData>
    <row r="1" spans="1:11">
      <c r="A1" s="409"/>
      <c r="B1" s="409"/>
      <c r="C1" s="409"/>
      <c r="D1" s="409"/>
      <c r="E1" s="409"/>
      <c r="F1" s="409"/>
      <c r="G1" s="588" t="s">
        <v>701</v>
      </c>
    </row>
    <row r="2" spans="1:11" ht="19.5" customHeight="1">
      <c r="A2" s="1107" t="s">
        <v>499</v>
      </c>
      <c r="B2" s="1108"/>
      <c r="C2" s="1108"/>
      <c r="D2" s="1108"/>
      <c r="E2" s="1108"/>
      <c r="F2" s="1108"/>
      <c r="G2" s="1108"/>
    </row>
    <row r="3" spans="1:11" ht="8.25" customHeight="1">
      <c r="A3" s="585"/>
      <c r="B3" s="585"/>
      <c r="C3" s="585"/>
      <c r="D3" s="585"/>
      <c r="E3" s="585"/>
      <c r="F3" s="585"/>
      <c r="G3" s="585"/>
    </row>
    <row r="4" spans="1:11" ht="17.399999999999999">
      <c r="A4" s="581" t="s">
        <v>235</v>
      </c>
      <c r="B4" s="580"/>
      <c r="C4" s="581" t="s">
        <v>388</v>
      </c>
      <c r="D4" s="582"/>
      <c r="E4" s="582"/>
      <c r="F4" s="583"/>
      <c r="G4" s="409"/>
    </row>
    <row r="5" spans="1:11">
      <c r="A5" s="409"/>
      <c r="B5" s="409"/>
      <c r="C5" s="409"/>
      <c r="D5" s="409"/>
      <c r="E5" s="409"/>
      <c r="F5" s="409"/>
      <c r="G5" s="589" t="s">
        <v>26</v>
      </c>
    </row>
    <row r="6" spans="1:11" ht="42.75" customHeight="1">
      <c r="A6" s="1065" t="s">
        <v>263</v>
      </c>
      <c r="B6" s="1065" t="s">
        <v>183</v>
      </c>
      <c r="C6" s="584" t="s">
        <v>500</v>
      </c>
      <c r="D6" s="584" t="s">
        <v>501</v>
      </c>
      <c r="E6" s="584" t="s">
        <v>389</v>
      </c>
      <c r="F6" s="1109" t="s">
        <v>503</v>
      </c>
      <c r="G6" s="1065" t="s">
        <v>239</v>
      </c>
      <c r="H6" s="394"/>
      <c r="I6" s="394"/>
      <c r="J6" s="394"/>
      <c r="K6" s="394"/>
    </row>
    <row r="7" spans="1:11">
      <c r="A7" s="1071"/>
      <c r="B7" s="1097"/>
      <c r="C7" s="808" t="s">
        <v>26</v>
      </c>
      <c r="D7" s="808" t="s">
        <v>26</v>
      </c>
      <c r="E7" s="807"/>
      <c r="F7" s="1097"/>
      <c r="G7" s="1071"/>
      <c r="H7" s="394"/>
      <c r="I7" s="394"/>
    </row>
    <row r="8" spans="1:11" ht="8.25" customHeight="1">
      <c r="A8" s="809"/>
      <c r="B8" s="810"/>
      <c r="C8" s="810"/>
      <c r="D8" s="810"/>
      <c r="E8" s="810"/>
      <c r="F8" s="810"/>
      <c r="G8" s="810"/>
      <c r="H8" s="394"/>
      <c r="I8" s="394"/>
    </row>
    <row r="9" spans="1:11">
      <c r="A9" s="397" t="s">
        <v>490</v>
      </c>
      <c r="B9" s="564"/>
      <c r="C9" s="564"/>
      <c r="D9" s="564"/>
      <c r="E9" s="564"/>
      <c r="F9" s="564"/>
      <c r="G9" s="564"/>
      <c r="I9" s="396"/>
    </row>
    <row r="10" spans="1:11" ht="11.25" customHeight="1">
      <c r="A10" s="398"/>
      <c r="B10" s="564"/>
      <c r="C10" s="564"/>
      <c r="D10" s="564"/>
      <c r="E10" s="564"/>
      <c r="F10" s="564"/>
      <c r="G10" s="564"/>
    </row>
    <row r="11" spans="1:11" ht="14.25" customHeight="1">
      <c r="A11" s="384"/>
      <c r="B11" s="564"/>
      <c r="C11" s="564"/>
      <c r="D11" s="564"/>
      <c r="E11" s="564"/>
      <c r="F11" s="564"/>
      <c r="G11" s="564"/>
    </row>
    <row r="12" spans="1:11" ht="42">
      <c r="A12" s="399" t="s">
        <v>862</v>
      </c>
      <c r="B12" s="564"/>
      <c r="C12" s="564"/>
      <c r="D12" s="564"/>
      <c r="E12" s="564"/>
      <c r="F12" s="564"/>
      <c r="G12" s="564"/>
    </row>
    <row r="13" spans="1:11" ht="20.100000000000001" customHeight="1">
      <c r="A13" s="397" t="s">
        <v>184</v>
      </c>
      <c r="B13" s="564"/>
      <c r="C13" s="564"/>
      <c r="D13" s="564"/>
      <c r="E13" s="564"/>
      <c r="F13" s="564"/>
      <c r="G13" s="564"/>
    </row>
    <row r="14" spans="1:11" ht="20.100000000000001" customHeight="1">
      <c r="A14" s="378" t="s">
        <v>502</v>
      </c>
      <c r="B14" s="564"/>
      <c r="C14" s="564"/>
      <c r="D14" s="564"/>
      <c r="E14" s="564"/>
      <c r="F14" s="564"/>
      <c r="G14" s="564"/>
    </row>
    <row r="15" spans="1:11" ht="20.100000000000001" customHeight="1">
      <c r="A15" s="384" t="s">
        <v>329</v>
      </c>
      <c r="B15" s="564"/>
      <c r="C15" s="564"/>
      <c r="D15" s="564"/>
      <c r="E15" s="564"/>
      <c r="F15" s="564"/>
      <c r="G15" s="564"/>
    </row>
    <row r="16" spans="1:11" ht="20.100000000000001" customHeight="1">
      <c r="A16" s="378" t="s">
        <v>330</v>
      </c>
      <c r="B16" s="564"/>
      <c r="C16" s="564"/>
      <c r="D16" s="564"/>
      <c r="E16" s="564"/>
      <c r="F16" s="564"/>
      <c r="G16" s="564"/>
    </row>
    <row r="17" spans="1:7" ht="20.100000000000001" customHeight="1">
      <c r="A17" s="384"/>
      <c r="B17" s="564"/>
      <c r="C17" s="564"/>
      <c r="D17" s="564"/>
      <c r="E17" s="564"/>
      <c r="F17" s="564"/>
      <c r="G17" s="564"/>
    </row>
    <row r="18" spans="1:7" ht="31.5" customHeight="1">
      <c r="A18" s="399" t="s">
        <v>863</v>
      </c>
      <c r="B18" s="564"/>
      <c r="C18" s="564"/>
      <c r="D18" s="564"/>
      <c r="E18" s="564"/>
      <c r="F18" s="564"/>
      <c r="G18" s="564"/>
    </row>
    <row r="19" spans="1:7" ht="20.100000000000001" customHeight="1">
      <c r="A19" s="397" t="s">
        <v>185</v>
      </c>
      <c r="B19" s="564"/>
      <c r="C19" s="564"/>
      <c r="D19" s="564"/>
      <c r="E19" s="564"/>
      <c r="F19" s="564"/>
      <c r="G19" s="564"/>
    </row>
    <row r="20" spans="1:7" ht="20.100000000000001" customHeight="1">
      <c r="A20" s="378" t="s">
        <v>331</v>
      </c>
      <c r="B20" s="564"/>
      <c r="C20" s="564"/>
      <c r="D20" s="564"/>
      <c r="E20" s="564"/>
      <c r="F20" s="564"/>
      <c r="G20" s="564"/>
    </row>
    <row r="21" spans="1:7" ht="20.100000000000001" customHeight="1">
      <c r="A21" s="378" t="s">
        <v>332</v>
      </c>
      <c r="B21" s="564"/>
      <c r="C21" s="564"/>
      <c r="D21" s="564"/>
      <c r="E21" s="564"/>
      <c r="F21" s="564"/>
      <c r="G21" s="564"/>
    </row>
    <row r="22" spans="1:7" ht="20.100000000000001" customHeight="1">
      <c r="A22" s="400" t="s">
        <v>391</v>
      </c>
      <c r="B22" s="564"/>
      <c r="C22" s="564"/>
      <c r="D22" s="564"/>
      <c r="E22" s="564"/>
      <c r="F22" s="564"/>
      <c r="G22" s="564"/>
    </row>
    <row r="23" spans="1:7" ht="20.100000000000001" customHeight="1">
      <c r="A23" s="401" t="s">
        <v>186</v>
      </c>
      <c r="B23" s="564"/>
      <c r="C23" s="564"/>
      <c r="D23" s="564"/>
      <c r="E23" s="564"/>
      <c r="F23" s="564"/>
      <c r="G23" s="564"/>
    </row>
    <row r="24" spans="1:7" ht="33" customHeight="1">
      <c r="A24" s="402" t="s">
        <v>334</v>
      </c>
      <c r="B24" s="564"/>
      <c r="C24" s="564"/>
      <c r="D24" s="564"/>
      <c r="E24" s="564"/>
      <c r="F24" s="564"/>
      <c r="G24" s="564"/>
    </row>
    <row r="25" spans="1:7" ht="20.100000000000001" customHeight="1">
      <c r="A25" s="403" t="s">
        <v>278</v>
      </c>
      <c r="B25" s="564"/>
      <c r="C25" s="564"/>
      <c r="D25" s="564"/>
      <c r="E25" s="564"/>
      <c r="F25" s="564"/>
      <c r="G25" s="564"/>
    </row>
    <row r="26" spans="1:7" ht="20.100000000000001" customHeight="1">
      <c r="A26" s="403" t="s">
        <v>335</v>
      </c>
      <c r="B26" s="564"/>
      <c r="C26" s="564"/>
      <c r="D26" s="564"/>
      <c r="E26" s="564"/>
      <c r="F26" s="564"/>
      <c r="G26" s="564"/>
    </row>
    <row r="27" spans="1:7" ht="20.100000000000001" customHeight="1">
      <c r="A27" s="384" t="s">
        <v>336</v>
      </c>
      <c r="B27" s="564"/>
      <c r="C27" s="564"/>
      <c r="D27" s="564"/>
      <c r="E27" s="564"/>
      <c r="F27" s="564"/>
      <c r="G27" s="564"/>
    </row>
    <row r="28" spans="1:7" ht="20.100000000000001" customHeight="1">
      <c r="A28" s="384" t="s">
        <v>337</v>
      </c>
      <c r="B28" s="564"/>
      <c r="C28" s="564"/>
      <c r="D28" s="564"/>
      <c r="E28" s="564"/>
      <c r="F28" s="564"/>
      <c r="G28" s="564"/>
    </row>
    <row r="29" spans="1:7" ht="20.100000000000001" customHeight="1">
      <c r="A29" s="866" t="s">
        <v>840</v>
      </c>
      <c r="B29" s="564"/>
      <c r="C29" s="564"/>
      <c r="D29" s="564"/>
      <c r="E29" s="564"/>
      <c r="F29" s="564"/>
      <c r="G29" s="564"/>
    </row>
    <row r="30" spans="1:7" ht="20.100000000000001" customHeight="1">
      <c r="A30" s="392" t="s">
        <v>338</v>
      </c>
      <c r="B30" s="564"/>
      <c r="C30" s="564"/>
      <c r="D30" s="564"/>
      <c r="E30" s="564"/>
      <c r="F30" s="564"/>
      <c r="G30" s="564"/>
    </row>
    <row r="31" spans="1:7" ht="20.100000000000001" customHeight="1">
      <c r="A31" s="397" t="s">
        <v>187</v>
      </c>
      <c r="B31" s="564"/>
      <c r="C31" s="564"/>
      <c r="D31" s="564"/>
      <c r="E31" s="564"/>
      <c r="F31" s="564"/>
      <c r="G31" s="564"/>
    </row>
    <row r="32" spans="1:7" ht="20.100000000000001" customHeight="1">
      <c r="A32" s="384" t="s">
        <v>339</v>
      </c>
      <c r="B32" s="564"/>
      <c r="C32" s="564"/>
      <c r="D32" s="564"/>
      <c r="E32" s="564"/>
      <c r="F32" s="564"/>
      <c r="G32" s="564"/>
    </row>
    <row r="33" spans="1:7" ht="20.100000000000001" customHeight="1">
      <c r="A33" s="384" t="s">
        <v>340</v>
      </c>
      <c r="B33" s="564"/>
      <c r="C33" s="564"/>
      <c r="D33" s="564"/>
      <c r="E33" s="564"/>
      <c r="F33" s="564"/>
      <c r="G33" s="564"/>
    </row>
    <row r="34" spans="1:7" ht="20.100000000000001" customHeight="1">
      <c r="A34" s="384" t="s">
        <v>341</v>
      </c>
      <c r="B34" s="564"/>
      <c r="C34" s="564"/>
      <c r="D34" s="564"/>
      <c r="E34" s="564"/>
      <c r="F34" s="564"/>
      <c r="G34" s="564"/>
    </row>
    <row r="35" spans="1:7" ht="20.100000000000001" customHeight="1">
      <c r="A35" s="862" t="s">
        <v>845</v>
      </c>
      <c r="B35" s="564"/>
      <c r="C35" s="564"/>
      <c r="D35" s="564"/>
      <c r="E35" s="564"/>
      <c r="F35" s="564"/>
      <c r="G35" s="564"/>
    </row>
    <row r="36" spans="1:7" ht="20.100000000000001" customHeight="1">
      <c r="A36" s="862" t="s">
        <v>843</v>
      </c>
      <c r="B36" s="564"/>
      <c r="C36" s="564"/>
      <c r="D36" s="564"/>
      <c r="E36" s="564"/>
      <c r="F36" s="564"/>
      <c r="G36" s="564"/>
    </row>
    <row r="37" spans="1:7" ht="20.100000000000001" customHeight="1">
      <c r="A37" s="862" t="s">
        <v>844</v>
      </c>
      <c r="B37" s="564"/>
      <c r="C37" s="564"/>
      <c r="D37" s="564"/>
      <c r="E37" s="564"/>
      <c r="F37" s="564"/>
      <c r="G37" s="564"/>
    </row>
    <row r="38" spans="1:7" ht="20.100000000000001" customHeight="1">
      <c r="A38" s="392" t="s">
        <v>392</v>
      </c>
      <c r="B38" s="564"/>
      <c r="C38" s="564"/>
      <c r="D38" s="564"/>
      <c r="E38" s="564"/>
      <c r="F38" s="564"/>
      <c r="G38" s="564"/>
    </row>
    <row r="39" spans="1:7" ht="20.100000000000001" customHeight="1">
      <c r="A39" s="397" t="s">
        <v>188</v>
      </c>
      <c r="B39" s="564"/>
      <c r="C39" s="564"/>
      <c r="D39" s="564"/>
      <c r="E39" s="564"/>
      <c r="F39" s="564"/>
      <c r="G39" s="564"/>
    </row>
    <row r="40" spans="1:7" ht="20.100000000000001" customHeight="1">
      <c r="A40" s="384" t="s">
        <v>343</v>
      </c>
      <c r="B40" s="564"/>
      <c r="C40" s="564"/>
      <c r="D40" s="564"/>
      <c r="E40" s="564"/>
      <c r="F40" s="564"/>
      <c r="G40" s="564"/>
    </row>
    <row r="41" spans="1:7" ht="20.100000000000001" customHeight="1">
      <c r="A41" s="384" t="s">
        <v>344</v>
      </c>
      <c r="B41" s="564"/>
      <c r="C41" s="564"/>
      <c r="D41" s="564"/>
      <c r="E41" s="564"/>
      <c r="F41" s="564"/>
      <c r="G41" s="564"/>
    </row>
    <row r="42" spans="1:7">
      <c r="A42" s="384" t="s">
        <v>345</v>
      </c>
      <c r="B42" s="564"/>
      <c r="C42" s="564"/>
      <c r="D42" s="564"/>
      <c r="E42" s="564"/>
      <c r="F42" s="564"/>
      <c r="G42" s="564"/>
    </row>
    <row r="43" spans="1:7" ht="28.2">
      <c r="A43" s="384" t="s">
        <v>346</v>
      </c>
      <c r="B43" s="564"/>
      <c r="C43" s="564"/>
      <c r="D43" s="564"/>
      <c r="E43" s="564"/>
      <c r="F43" s="564"/>
      <c r="G43" s="564"/>
    </row>
    <row r="44" spans="1:7" ht="28.2">
      <c r="A44" s="384" t="s">
        <v>347</v>
      </c>
      <c r="B44" s="564"/>
      <c r="C44" s="564"/>
      <c r="D44" s="564"/>
      <c r="E44" s="564"/>
      <c r="F44" s="564"/>
      <c r="G44" s="564"/>
    </row>
    <row r="45" spans="1:7">
      <c r="A45" s="384" t="s">
        <v>348</v>
      </c>
      <c r="B45" s="564"/>
      <c r="C45" s="564"/>
      <c r="D45" s="564"/>
      <c r="E45" s="564"/>
      <c r="F45" s="564"/>
      <c r="G45" s="564"/>
    </row>
    <row r="46" spans="1:7" ht="42">
      <c r="A46" s="465" t="s">
        <v>511</v>
      </c>
      <c r="B46" s="564"/>
      <c r="C46" s="564"/>
      <c r="D46" s="564"/>
      <c r="E46" s="564"/>
      <c r="F46" s="564"/>
      <c r="G46" s="564"/>
    </row>
    <row r="47" spans="1:7">
      <c r="A47" s="565" t="s">
        <v>512</v>
      </c>
      <c r="B47" s="564"/>
      <c r="C47" s="564"/>
      <c r="D47" s="564"/>
      <c r="E47" s="564"/>
      <c r="F47" s="564"/>
      <c r="G47" s="564"/>
    </row>
    <row r="48" spans="1:7" ht="28.2">
      <c r="A48" s="399" t="s">
        <v>393</v>
      </c>
      <c r="B48" s="564"/>
      <c r="C48" s="564"/>
      <c r="D48" s="564"/>
      <c r="E48" s="564"/>
      <c r="F48" s="564"/>
      <c r="G48" s="564"/>
    </row>
    <row r="49" spans="1:7" ht="20.100000000000001" customHeight="1">
      <c r="A49" s="392"/>
      <c r="B49" s="564"/>
      <c r="C49" s="564"/>
      <c r="D49" s="564"/>
      <c r="E49" s="564"/>
      <c r="F49" s="564"/>
      <c r="G49" s="564"/>
    </row>
    <row r="50" spans="1:7" ht="28.2">
      <c r="A50" s="399" t="s">
        <v>864</v>
      </c>
      <c r="B50" s="564"/>
      <c r="C50" s="564"/>
      <c r="D50" s="564"/>
      <c r="E50" s="564"/>
      <c r="F50" s="564"/>
      <c r="G50" s="564"/>
    </row>
    <row r="51" spans="1:7" ht="20.100000000000001" customHeight="1">
      <c r="A51" s="397" t="s">
        <v>189</v>
      </c>
      <c r="B51" s="564"/>
      <c r="C51" s="564"/>
      <c r="D51" s="564"/>
      <c r="E51" s="564"/>
      <c r="F51" s="564"/>
      <c r="G51" s="564"/>
    </row>
    <row r="52" spans="1:7" ht="20.100000000000001" customHeight="1">
      <c r="A52" s="384" t="s">
        <v>351</v>
      </c>
      <c r="B52" s="564"/>
      <c r="C52" s="564"/>
      <c r="D52" s="564"/>
      <c r="E52" s="564"/>
      <c r="F52" s="564"/>
      <c r="G52" s="564"/>
    </row>
    <row r="53" spans="1:7" ht="20.100000000000001" customHeight="1">
      <c r="A53" s="384" t="s">
        <v>352</v>
      </c>
      <c r="B53" s="564"/>
      <c r="C53" s="564"/>
      <c r="D53" s="564"/>
      <c r="E53" s="564"/>
      <c r="F53" s="564"/>
      <c r="G53" s="564"/>
    </row>
    <row r="54" spans="1:7" ht="20.100000000000001" customHeight="1">
      <c r="A54" s="384" t="s">
        <v>353</v>
      </c>
      <c r="B54" s="564"/>
      <c r="C54" s="564"/>
      <c r="D54" s="564"/>
      <c r="E54" s="564"/>
      <c r="F54" s="564"/>
      <c r="G54" s="564"/>
    </row>
    <row r="55" spans="1:7" ht="20.100000000000001" customHeight="1">
      <c r="A55" s="384" t="s">
        <v>354</v>
      </c>
      <c r="B55" s="564"/>
      <c r="C55" s="564"/>
      <c r="D55" s="564"/>
      <c r="E55" s="564"/>
      <c r="F55" s="564"/>
      <c r="G55" s="564"/>
    </row>
    <row r="56" spans="1:7">
      <c r="A56" s="384" t="s">
        <v>294</v>
      </c>
      <c r="B56" s="564"/>
      <c r="C56" s="564"/>
      <c r="D56" s="564"/>
      <c r="E56" s="564"/>
      <c r="F56" s="564"/>
      <c r="G56" s="564"/>
    </row>
    <row r="57" spans="1:7" ht="32.25" customHeight="1">
      <c r="A57" s="384" t="s">
        <v>355</v>
      </c>
      <c r="B57" s="564"/>
      <c r="C57" s="564"/>
      <c r="D57" s="564"/>
      <c r="E57" s="564"/>
      <c r="F57" s="564"/>
      <c r="G57" s="564"/>
    </row>
    <row r="58" spans="1:7" ht="19.5" customHeight="1">
      <c r="A58" s="384" t="s">
        <v>356</v>
      </c>
      <c r="B58" s="564"/>
      <c r="C58" s="564"/>
      <c r="D58" s="564"/>
      <c r="E58" s="564"/>
      <c r="F58" s="564"/>
      <c r="G58" s="564"/>
    </row>
    <row r="59" spans="1:7" ht="20.100000000000001" customHeight="1">
      <c r="A59" s="384" t="s">
        <v>357</v>
      </c>
      <c r="B59" s="564"/>
      <c r="C59" s="564"/>
      <c r="D59" s="564"/>
      <c r="E59" s="564"/>
      <c r="F59" s="564"/>
      <c r="G59" s="564"/>
    </row>
    <row r="60" spans="1:7" ht="20.100000000000001" customHeight="1">
      <c r="A60" s="399" t="s">
        <v>33</v>
      </c>
      <c r="B60" s="564"/>
      <c r="C60" s="564"/>
      <c r="D60" s="564"/>
      <c r="E60" s="564"/>
      <c r="F60" s="564"/>
      <c r="G60" s="564"/>
    </row>
    <row r="61" spans="1:7" ht="20.100000000000001" customHeight="1">
      <c r="A61" s="392"/>
      <c r="B61" s="564"/>
      <c r="C61" s="564"/>
      <c r="D61" s="564"/>
      <c r="E61" s="564"/>
      <c r="F61" s="564"/>
      <c r="G61" s="564"/>
    </row>
    <row r="62" spans="1:7" ht="20.100000000000001" customHeight="1">
      <c r="A62" s="392"/>
      <c r="B62" s="564"/>
      <c r="C62" s="564"/>
      <c r="D62" s="564"/>
      <c r="E62" s="564"/>
      <c r="F62" s="564"/>
      <c r="G62" s="564"/>
    </row>
    <row r="63" spans="1:7" ht="28.2">
      <c r="A63" s="392" t="s">
        <v>865</v>
      </c>
      <c r="B63" s="564"/>
      <c r="C63" s="564"/>
      <c r="D63" s="564"/>
      <c r="E63" s="564"/>
      <c r="F63" s="564"/>
      <c r="G63" s="564"/>
    </row>
    <row r="64" spans="1:7" ht="28.2">
      <c r="A64" s="384" t="s">
        <v>358</v>
      </c>
      <c r="B64" s="564"/>
      <c r="C64" s="564"/>
      <c r="D64" s="564"/>
      <c r="E64" s="564"/>
      <c r="F64" s="564"/>
      <c r="G64" s="564"/>
    </row>
    <row r="65" spans="1:7" ht="20.100000000000001" customHeight="1">
      <c r="A65" s="384" t="s">
        <v>359</v>
      </c>
      <c r="B65" s="564"/>
      <c r="C65" s="564"/>
      <c r="D65" s="564"/>
      <c r="E65" s="564"/>
      <c r="F65" s="564"/>
      <c r="G65" s="564"/>
    </row>
    <row r="66" spans="1:7" ht="28.2">
      <c r="A66" s="566" t="s">
        <v>514</v>
      </c>
      <c r="B66" s="564"/>
      <c r="C66" s="564"/>
      <c r="D66" s="564"/>
      <c r="E66" s="564"/>
      <c r="F66" s="564"/>
      <c r="G66" s="564"/>
    </row>
    <row r="67" spans="1:7" ht="20.100000000000001" customHeight="1">
      <c r="A67" s="399" t="s">
        <v>33</v>
      </c>
      <c r="B67" s="564"/>
      <c r="C67" s="564"/>
      <c r="D67" s="564"/>
      <c r="E67" s="564"/>
      <c r="F67" s="564"/>
      <c r="G67" s="564"/>
    </row>
    <row r="68" spans="1:7" ht="20.100000000000001" customHeight="1">
      <c r="A68" s="388" t="s">
        <v>390</v>
      </c>
      <c r="B68" s="564"/>
      <c r="C68" s="564"/>
      <c r="D68" s="564"/>
      <c r="E68" s="564"/>
      <c r="F68" s="564"/>
      <c r="G68" s="564"/>
    </row>
    <row r="69" spans="1:7" ht="34.5" customHeight="1">
      <c r="A69" s="392" t="s">
        <v>866</v>
      </c>
      <c r="B69" s="564"/>
      <c r="C69" s="564"/>
      <c r="D69" s="564"/>
      <c r="E69" s="564"/>
      <c r="F69" s="564"/>
      <c r="G69" s="564"/>
    </row>
    <row r="70" spans="1:7" ht="17.25" customHeight="1">
      <c r="A70" s="384"/>
      <c r="B70" s="564"/>
      <c r="C70" s="564"/>
      <c r="D70" s="564"/>
      <c r="E70" s="564"/>
      <c r="F70" s="564"/>
      <c r="G70" s="564"/>
    </row>
    <row r="71" spans="1:7" ht="20.100000000000001" customHeight="1">
      <c r="A71" s="397" t="s">
        <v>113</v>
      </c>
      <c r="B71" s="564"/>
      <c r="C71" s="564"/>
      <c r="D71" s="564"/>
      <c r="E71" s="564"/>
      <c r="F71" s="564"/>
      <c r="G71" s="564"/>
    </row>
    <row r="72" spans="1:7" ht="20.100000000000001" customHeight="1">
      <c r="A72" s="388" t="s">
        <v>390</v>
      </c>
      <c r="B72" s="564"/>
      <c r="C72" s="564"/>
      <c r="D72" s="564"/>
      <c r="E72" s="564"/>
      <c r="F72" s="564"/>
      <c r="G72" s="564"/>
    </row>
    <row r="73" spans="1:7" ht="20.100000000000001" customHeight="1">
      <c r="A73" s="388"/>
      <c r="B73" s="564"/>
      <c r="C73" s="564"/>
      <c r="D73" s="564"/>
      <c r="E73" s="564"/>
      <c r="F73" s="564"/>
      <c r="G73" s="564"/>
    </row>
    <row r="74" spans="1:7" ht="27.6">
      <c r="A74" s="406" t="s">
        <v>360</v>
      </c>
      <c r="B74" s="564"/>
      <c r="C74" s="564"/>
      <c r="D74" s="564"/>
      <c r="E74" s="564"/>
      <c r="F74" s="564"/>
      <c r="G74" s="564"/>
    </row>
    <row r="75" spans="1:7" ht="28.2">
      <c r="A75" s="392" t="s">
        <v>851</v>
      </c>
      <c r="B75" s="564"/>
      <c r="C75" s="564"/>
      <c r="D75" s="564"/>
      <c r="E75" s="564"/>
      <c r="F75" s="564"/>
      <c r="G75" s="564"/>
    </row>
    <row r="76" spans="1:7" ht="20.100000000000001" customHeight="1">
      <c r="A76" s="384" t="s">
        <v>361</v>
      </c>
      <c r="B76" s="564"/>
      <c r="C76" s="564"/>
      <c r="D76" s="564"/>
      <c r="E76" s="564"/>
      <c r="F76" s="564"/>
      <c r="G76" s="564"/>
    </row>
    <row r="77" spans="1:7" ht="20.100000000000001" customHeight="1">
      <c r="A77" s="378" t="s">
        <v>362</v>
      </c>
      <c r="B77" s="564"/>
      <c r="C77" s="564"/>
      <c r="D77" s="564"/>
      <c r="E77" s="564"/>
      <c r="F77" s="564"/>
      <c r="G77" s="564"/>
    </row>
    <row r="78" spans="1:7" ht="20.100000000000001" customHeight="1">
      <c r="A78" s="378" t="s">
        <v>363</v>
      </c>
      <c r="B78" s="564"/>
      <c r="C78" s="564"/>
      <c r="D78" s="564"/>
      <c r="E78" s="564"/>
      <c r="F78" s="564"/>
      <c r="G78" s="564"/>
    </row>
    <row r="79" spans="1:7" ht="20.100000000000001" customHeight="1">
      <c r="A79" s="863" t="s">
        <v>835</v>
      </c>
      <c r="B79" s="564"/>
      <c r="C79" s="564"/>
      <c r="D79" s="564"/>
      <c r="E79" s="564"/>
      <c r="F79" s="564"/>
      <c r="G79" s="564"/>
    </row>
    <row r="80" spans="1:7" ht="20.100000000000001" customHeight="1">
      <c r="A80" s="863" t="s">
        <v>836</v>
      </c>
      <c r="B80" s="564"/>
      <c r="C80" s="564"/>
      <c r="D80" s="564"/>
      <c r="E80" s="564"/>
      <c r="F80" s="564"/>
      <c r="G80" s="564"/>
    </row>
    <row r="81" spans="1:7" ht="20.100000000000001" customHeight="1">
      <c r="A81" s="863" t="s">
        <v>837</v>
      </c>
      <c r="B81" s="564"/>
      <c r="C81" s="564"/>
      <c r="D81" s="564"/>
      <c r="E81" s="564"/>
      <c r="F81" s="564"/>
      <c r="G81" s="564"/>
    </row>
    <row r="82" spans="1:7" ht="20.100000000000001" customHeight="1">
      <c r="A82" s="392" t="s">
        <v>364</v>
      </c>
      <c r="B82" s="564"/>
      <c r="C82" s="564"/>
      <c r="D82" s="564"/>
      <c r="E82" s="564"/>
      <c r="F82" s="564"/>
      <c r="G82" s="564"/>
    </row>
    <row r="83" spans="1:7" ht="20.100000000000001" customHeight="1">
      <c r="A83" s="392"/>
      <c r="B83" s="564"/>
      <c r="C83" s="564"/>
      <c r="D83" s="564"/>
      <c r="E83" s="564"/>
      <c r="F83" s="564"/>
      <c r="G83" s="564"/>
    </row>
    <row r="84" spans="1:7" ht="28.2">
      <c r="A84" s="392" t="s">
        <v>852</v>
      </c>
      <c r="B84" s="564"/>
      <c r="C84" s="564"/>
      <c r="D84" s="564"/>
      <c r="E84" s="564"/>
      <c r="F84" s="564"/>
      <c r="G84" s="564"/>
    </row>
    <row r="85" spans="1:7" ht="20.100000000000001" customHeight="1">
      <c r="A85" s="384" t="s">
        <v>365</v>
      </c>
      <c r="B85" s="564"/>
      <c r="C85" s="564"/>
      <c r="D85" s="564"/>
      <c r="E85" s="564"/>
      <c r="F85" s="564"/>
      <c r="G85" s="564"/>
    </row>
    <row r="86" spans="1:7">
      <c r="A86" s="384" t="s">
        <v>366</v>
      </c>
      <c r="B86" s="564"/>
      <c r="C86" s="564"/>
      <c r="D86" s="564"/>
      <c r="E86" s="564"/>
      <c r="F86" s="564"/>
      <c r="G86" s="564"/>
    </row>
    <row r="87" spans="1:7" ht="20.100000000000001" customHeight="1">
      <c r="A87" s="384" t="s">
        <v>367</v>
      </c>
      <c r="B87" s="564"/>
      <c r="C87" s="564"/>
      <c r="D87" s="564"/>
      <c r="E87" s="564"/>
      <c r="F87" s="564"/>
      <c r="G87" s="564"/>
    </row>
    <row r="88" spans="1:7" ht="20.100000000000001" customHeight="1">
      <c r="A88" s="384" t="s">
        <v>368</v>
      </c>
      <c r="B88" s="564"/>
      <c r="C88" s="564"/>
      <c r="D88" s="564"/>
      <c r="E88" s="564"/>
      <c r="F88" s="564"/>
      <c r="G88" s="564"/>
    </row>
    <row r="89" spans="1:7">
      <c r="A89" s="384" t="s">
        <v>369</v>
      </c>
      <c r="B89" s="564"/>
      <c r="C89" s="564"/>
      <c r="D89" s="564"/>
      <c r="E89" s="564"/>
      <c r="F89" s="564"/>
      <c r="G89" s="564"/>
    </row>
    <row r="90" spans="1:7">
      <c r="A90" s="566" t="s">
        <v>515</v>
      </c>
      <c r="B90" s="564"/>
      <c r="C90" s="564"/>
      <c r="D90" s="564"/>
      <c r="E90" s="564"/>
      <c r="F90" s="564"/>
      <c r="G90" s="564"/>
    </row>
    <row r="91" spans="1:7" ht="28.2">
      <c r="A91" s="384" t="s">
        <v>370</v>
      </c>
      <c r="B91" s="564"/>
      <c r="C91" s="564"/>
      <c r="D91" s="564"/>
      <c r="E91" s="564"/>
      <c r="F91" s="564"/>
      <c r="G91" s="564"/>
    </row>
    <row r="92" spans="1:7" ht="20.100000000000001" customHeight="1">
      <c r="A92" s="392" t="s">
        <v>371</v>
      </c>
      <c r="B92" s="564"/>
      <c r="C92" s="564"/>
      <c r="D92" s="564"/>
      <c r="E92" s="564"/>
      <c r="F92" s="564"/>
      <c r="G92" s="564"/>
    </row>
    <row r="93" spans="1:7" ht="20.100000000000001" customHeight="1">
      <c r="A93" s="384"/>
      <c r="B93" s="564"/>
      <c r="C93" s="564"/>
      <c r="D93" s="564"/>
      <c r="E93" s="564"/>
      <c r="F93" s="564"/>
      <c r="G93" s="564"/>
    </row>
    <row r="94" spans="1:7" ht="20.100000000000001" customHeight="1">
      <c r="A94" s="392" t="s">
        <v>853</v>
      </c>
      <c r="B94" s="564"/>
      <c r="C94" s="564"/>
      <c r="D94" s="564"/>
      <c r="E94" s="564"/>
      <c r="F94" s="564"/>
      <c r="G94" s="564"/>
    </row>
    <row r="95" spans="1:7" ht="20.100000000000001" customHeight="1">
      <c r="A95" s="384" t="s">
        <v>372</v>
      </c>
      <c r="B95" s="564"/>
      <c r="C95" s="564"/>
      <c r="D95" s="564"/>
      <c r="E95" s="564"/>
      <c r="F95" s="564"/>
      <c r="G95" s="564"/>
    </row>
    <row r="96" spans="1:7" ht="20.100000000000001" customHeight="1">
      <c r="A96" s="384" t="s">
        <v>373</v>
      </c>
      <c r="B96" s="564"/>
      <c r="C96" s="564"/>
      <c r="D96" s="564"/>
      <c r="E96" s="564"/>
      <c r="F96" s="564"/>
      <c r="G96" s="564"/>
    </row>
    <row r="97" spans="1:7" ht="20.100000000000001" customHeight="1">
      <c r="A97" s="392" t="s">
        <v>342</v>
      </c>
      <c r="B97" s="564"/>
      <c r="C97" s="564"/>
      <c r="D97" s="564"/>
      <c r="E97" s="564"/>
      <c r="F97" s="564"/>
      <c r="G97" s="564"/>
    </row>
    <row r="98" spans="1:7" ht="20.100000000000001" customHeight="1">
      <c r="A98" s="384"/>
      <c r="B98" s="564"/>
      <c r="C98" s="564"/>
      <c r="D98" s="564"/>
      <c r="E98" s="564"/>
      <c r="F98" s="564"/>
      <c r="G98" s="564"/>
    </row>
    <row r="99" spans="1:7">
      <c r="A99" s="392" t="s">
        <v>854</v>
      </c>
      <c r="B99" s="564"/>
      <c r="C99" s="564"/>
      <c r="D99" s="564"/>
      <c r="E99" s="564"/>
      <c r="F99" s="564"/>
      <c r="G99" s="564"/>
    </row>
    <row r="100" spans="1:7" ht="20.100000000000001" customHeight="1">
      <c r="A100" s="384" t="s">
        <v>375</v>
      </c>
      <c r="B100" s="564"/>
      <c r="C100" s="564"/>
      <c r="D100" s="564"/>
      <c r="E100" s="564"/>
      <c r="F100" s="564"/>
      <c r="G100" s="564"/>
    </row>
    <row r="101" spans="1:7" ht="20.100000000000001" customHeight="1">
      <c r="A101" s="392" t="s">
        <v>376</v>
      </c>
      <c r="B101" s="564"/>
      <c r="C101" s="564"/>
      <c r="D101" s="564"/>
      <c r="E101" s="564"/>
      <c r="F101" s="564"/>
      <c r="G101" s="564"/>
    </row>
    <row r="102" spans="1:7">
      <c r="A102" s="384"/>
      <c r="B102" s="564"/>
      <c r="C102" s="564"/>
      <c r="D102" s="564"/>
      <c r="E102" s="564"/>
      <c r="F102" s="564"/>
      <c r="G102" s="564"/>
    </row>
    <row r="103" spans="1:7">
      <c r="A103" s="392" t="s">
        <v>855</v>
      </c>
      <c r="B103" s="564"/>
      <c r="C103" s="564"/>
      <c r="D103" s="564"/>
      <c r="E103" s="564"/>
      <c r="F103" s="564"/>
      <c r="G103" s="564"/>
    </row>
    <row r="104" spans="1:7">
      <c r="A104" s="384" t="s">
        <v>377</v>
      </c>
      <c r="B104" s="564"/>
      <c r="C104" s="564"/>
      <c r="D104" s="564"/>
      <c r="E104" s="564"/>
      <c r="F104" s="564"/>
      <c r="G104" s="564"/>
    </row>
    <row r="105" spans="1:7" ht="20.100000000000001" customHeight="1">
      <c r="A105" s="392" t="s">
        <v>378</v>
      </c>
      <c r="B105" s="564"/>
      <c r="C105" s="564"/>
      <c r="D105" s="564"/>
      <c r="E105" s="564"/>
      <c r="F105" s="564"/>
      <c r="G105" s="564"/>
    </row>
    <row r="106" spans="1:7" ht="20.100000000000001" customHeight="1">
      <c r="A106" s="384"/>
      <c r="B106" s="564"/>
      <c r="C106" s="564"/>
      <c r="D106" s="564"/>
      <c r="E106" s="564"/>
      <c r="F106" s="564"/>
      <c r="G106" s="564"/>
    </row>
    <row r="107" spans="1:7">
      <c r="A107" s="392" t="s">
        <v>856</v>
      </c>
      <c r="B107" s="564"/>
      <c r="C107" s="564"/>
      <c r="D107" s="564"/>
      <c r="E107" s="564"/>
      <c r="F107" s="564"/>
      <c r="G107" s="564"/>
    </row>
    <row r="108" spans="1:7" ht="20.100000000000001" customHeight="1">
      <c r="A108" s="407" t="s">
        <v>379</v>
      </c>
      <c r="B108" s="564"/>
      <c r="C108" s="564"/>
      <c r="D108" s="564"/>
      <c r="E108" s="564"/>
      <c r="F108" s="564"/>
      <c r="G108" s="564"/>
    </row>
    <row r="109" spans="1:7" ht="20.100000000000001" customHeight="1">
      <c r="A109" s="407" t="s">
        <v>380</v>
      </c>
      <c r="B109" s="564"/>
      <c r="C109" s="564"/>
      <c r="D109" s="564"/>
      <c r="E109" s="564"/>
      <c r="F109" s="564"/>
      <c r="G109" s="564"/>
    </row>
    <row r="110" spans="1:7" ht="20.100000000000001" customHeight="1">
      <c r="A110" s="407" t="s">
        <v>381</v>
      </c>
      <c r="B110" s="564"/>
      <c r="C110" s="564"/>
      <c r="D110" s="564"/>
      <c r="E110" s="564"/>
      <c r="F110" s="564"/>
      <c r="G110" s="564"/>
    </row>
    <row r="111" spans="1:7">
      <c r="A111" s="408" t="s">
        <v>382</v>
      </c>
      <c r="B111" s="564"/>
      <c r="C111" s="564"/>
      <c r="D111" s="564"/>
      <c r="E111" s="564"/>
      <c r="F111" s="564"/>
      <c r="G111" s="564"/>
    </row>
    <row r="112" spans="1:7">
      <c r="A112" s="566" t="s">
        <v>516</v>
      </c>
      <c r="B112" s="564"/>
      <c r="C112" s="564"/>
      <c r="D112" s="564"/>
      <c r="E112" s="564"/>
      <c r="F112" s="564"/>
      <c r="G112" s="564"/>
    </row>
    <row r="113" spans="1:7" ht="20.100000000000001" customHeight="1">
      <c r="A113" s="392" t="s">
        <v>383</v>
      </c>
      <c r="B113" s="564"/>
      <c r="C113" s="564"/>
      <c r="D113" s="564"/>
      <c r="E113" s="564"/>
      <c r="F113" s="564"/>
      <c r="G113" s="564"/>
    </row>
    <row r="114" spans="1:7" ht="20.100000000000001" customHeight="1">
      <c r="A114" s="384"/>
      <c r="B114" s="564"/>
      <c r="C114" s="564"/>
      <c r="D114" s="564"/>
      <c r="E114" s="564"/>
      <c r="F114" s="564"/>
      <c r="G114" s="564"/>
    </row>
    <row r="115" spans="1:7" ht="20.100000000000001" customHeight="1">
      <c r="A115" s="388" t="s">
        <v>390</v>
      </c>
      <c r="B115" s="564"/>
      <c r="C115" s="564"/>
      <c r="D115" s="564"/>
      <c r="E115" s="564"/>
      <c r="F115" s="564"/>
      <c r="G115" s="564"/>
    </row>
    <row r="116" spans="1:7" ht="28.2">
      <c r="A116" s="392" t="s">
        <v>384</v>
      </c>
      <c r="B116" s="564"/>
      <c r="C116" s="564"/>
      <c r="D116" s="564"/>
      <c r="E116" s="564"/>
      <c r="F116" s="564"/>
      <c r="G116" s="564"/>
    </row>
    <row r="117" spans="1:7" ht="15" customHeight="1">
      <c r="A117" s="392"/>
      <c r="B117" s="564"/>
      <c r="C117" s="564"/>
      <c r="D117" s="564"/>
      <c r="E117" s="564"/>
      <c r="F117" s="564"/>
      <c r="G117" s="564"/>
    </row>
    <row r="118" spans="1:7">
      <c r="A118" s="385" t="s">
        <v>867</v>
      </c>
      <c r="B118" s="569"/>
      <c r="C118" s="569"/>
      <c r="D118" s="569"/>
      <c r="E118" s="569"/>
      <c r="F118" s="569"/>
      <c r="G118" s="569"/>
    </row>
    <row r="120" spans="1:7">
      <c r="D120" s="353" t="s">
        <v>385</v>
      </c>
    </row>
    <row r="121" spans="1:7" ht="15.6">
      <c r="D121" s="1063" t="s">
        <v>485</v>
      </c>
      <c r="E121" s="1072"/>
      <c r="F121" s="1072"/>
      <c r="G121" s="1072"/>
    </row>
    <row r="122" spans="1:7">
      <c r="D122" s="1062" t="s">
        <v>394</v>
      </c>
      <c r="E122" s="1072"/>
      <c r="F122" s="1072"/>
      <c r="G122" s="1072"/>
    </row>
    <row r="123" spans="1:7" ht="15.6">
      <c r="D123" s="380" t="s">
        <v>395</v>
      </c>
    </row>
  </sheetData>
  <mergeCells count="7">
    <mergeCell ref="D122:G122"/>
    <mergeCell ref="A2:G2"/>
    <mergeCell ref="A6:A7"/>
    <mergeCell ref="B6:B7"/>
    <mergeCell ref="F6:F7"/>
    <mergeCell ref="G6:G7"/>
    <mergeCell ref="D121:G121"/>
  </mergeCells>
  <pageMargins left="0.69" right="0.31" top="0.75" bottom="0.75" header="0.3" footer="0.3"/>
  <pageSetup paperSize="9" scale="80" firstPageNumber="36" orientation="landscape" useFirstPageNumber="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5"/>
  <sheetViews>
    <sheetView topLeftCell="A12" workbookViewId="0">
      <selection activeCell="A12" sqref="A12:B25"/>
    </sheetView>
  </sheetViews>
  <sheetFormatPr defaultRowHeight="15.6"/>
  <cols>
    <col min="1" max="1" width="9.6640625" style="411" customWidth="1"/>
    <col min="2" max="2" width="42" style="411" customWidth="1"/>
    <col min="3" max="3" width="18.33203125" style="411" customWidth="1"/>
    <col min="4" max="4" width="13.109375" style="411" customWidth="1"/>
    <col min="5" max="5" width="18" style="411" customWidth="1"/>
    <col min="6" max="6" width="12.88671875" style="411" customWidth="1"/>
    <col min="7" max="7" width="18.5546875" style="411" customWidth="1"/>
    <col min="8" max="8" width="13.33203125" style="411" customWidth="1"/>
    <col min="9" max="9" width="18.33203125" style="411" customWidth="1"/>
    <col min="10" max="256" width="9.109375" style="411"/>
    <col min="257" max="257" width="10.33203125" style="411" customWidth="1"/>
    <col min="258" max="258" width="41.33203125" style="411" customWidth="1"/>
    <col min="259" max="259" width="18.33203125" style="411" customWidth="1"/>
    <col min="260" max="260" width="13.109375" style="411" customWidth="1"/>
    <col min="261" max="261" width="18.88671875" style="411" customWidth="1"/>
    <col min="262" max="262" width="12.88671875" style="411" customWidth="1"/>
    <col min="263" max="263" width="19.33203125" style="411" customWidth="1"/>
    <col min="264" max="264" width="13.5546875" style="411" customWidth="1"/>
    <col min="265" max="265" width="18.33203125" style="411" customWidth="1"/>
    <col min="266" max="512" width="9.109375" style="411"/>
    <col min="513" max="513" width="10.33203125" style="411" customWidth="1"/>
    <col min="514" max="514" width="41.33203125" style="411" customWidth="1"/>
    <col min="515" max="515" width="18.33203125" style="411" customWidth="1"/>
    <col min="516" max="516" width="13.109375" style="411" customWidth="1"/>
    <col min="517" max="517" width="18.88671875" style="411" customWidth="1"/>
    <col min="518" max="518" width="12.88671875" style="411" customWidth="1"/>
    <col min="519" max="519" width="19.33203125" style="411" customWidth="1"/>
    <col min="520" max="520" width="13.5546875" style="411" customWidth="1"/>
    <col min="521" max="521" width="18.33203125" style="411" customWidth="1"/>
    <col min="522" max="768" width="9.109375" style="411"/>
    <col min="769" max="769" width="10.33203125" style="411" customWidth="1"/>
    <col min="770" max="770" width="41.33203125" style="411" customWidth="1"/>
    <col min="771" max="771" width="18.33203125" style="411" customWidth="1"/>
    <col min="772" max="772" width="13.109375" style="411" customWidth="1"/>
    <col min="773" max="773" width="18.88671875" style="411" customWidth="1"/>
    <col min="774" max="774" width="12.88671875" style="411" customWidth="1"/>
    <col min="775" max="775" width="19.33203125" style="411" customWidth="1"/>
    <col min="776" max="776" width="13.5546875" style="411" customWidth="1"/>
    <col min="777" max="777" width="18.33203125" style="411" customWidth="1"/>
    <col min="778" max="1024" width="9.109375" style="411"/>
    <col min="1025" max="1025" width="10.33203125" style="411" customWidth="1"/>
    <col min="1026" max="1026" width="41.33203125" style="411" customWidth="1"/>
    <col min="1027" max="1027" width="18.33203125" style="411" customWidth="1"/>
    <col min="1028" max="1028" width="13.109375" style="411" customWidth="1"/>
    <col min="1029" max="1029" width="18.88671875" style="411" customWidth="1"/>
    <col min="1030" max="1030" width="12.88671875" style="411" customWidth="1"/>
    <col min="1031" max="1031" width="19.33203125" style="411" customWidth="1"/>
    <col min="1032" max="1032" width="13.5546875" style="411" customWidth="1"/>
    <col min="1033" max="1033" width="18.33203125" style="411" customWidth="1"/>
    <col min="1034" max="1280" width="9.109375" style="411"/>
    <col min="1281" max="1281" width="10.33203125" style="411" customWidth="1"/>
    <col min="1282" max="1282" width="41.33203125" style="411" customWidth="1"/>
    <col min="1283" max="1283" width="18.33203125" style="411" customWidth="1"/>
    <col min="1284" max="1284" width="13.109375" style="411" customWidth="1"/>
    <col min="1285" max="1285" width="18.88671875" style="411" customWidth="1"/>
    <col min="1286" max="1286" width="12.88671875" style="411" customWidth="1"/>
    <col min="1287" max="1287" width="19.33203125" style="411" customWidth="1"/>
    <col min="1288" max="1288" width="13.5546875" style="411" customWidth="1"/>
    <col min="1289" max="1289" width="18.33203125" style="411" customWidth="1"/>
    <col min="1290" max="1536" width="9.109375" style="411"/>
    <col min="1537" max="1537" width="10.33203125" style="411" customWidth="1"/>
    <col min="1538" max="1538" width="41.33203125" style="411" customWidth="1"/>
    <col min="1539" max="1539" width="18.33203125" style="411" customWidth="1"/>
    <col min="1540" max="1540" width="13.109375" style="411" customWidth="1"/>
    <col min="1541" max="1541" width="18.88671875" style="411" customWidth="1"/>
    <col min="1542" max="1542" width="12.88671875" style="411" customWidth="1"/>
    <col min="1543" max="1543" width="19.33203125" style="411" customWidth="1"/>
    <col min="1544" max="1544" width="13.5546875" style="411" customWidth="1"/>
    <col min="1545" max="1545" width="18.33203125" style="411" customWidth="1"/>
    <col min="1546" max="1792" width="9.109375" style="411"/>
    <col min="1793" max="1793" width="10.33203125" style="411" customWidth="1"/>
    <col min="1794" max="1794" width="41.33203125" style="411" customWidth="1"/>
    <col min="1795" max="1795" width="18.33203125" style="411" customWidth="1"/>
    <col min="1796" max="1796" width="13.109375" style="411" customWidth="1"/>
    <col min="1797" max="1797" width="18.88671875" style="411" customWidth="1"/>
    <col min="1798" max="1798" width="12.88671875" style="411" customWidth="1"/>
    <col min="1799" max="1799" width="19.33203125" style="411" customWidth="1"/>
    <col min="1800" max="1800" width="13.5546875" style="411" customWidth="1"/>
    <col min="1801" max="1801" width="18.33203125" style="411" customWidth="1"/>
    <col min="1802" max="2048" width="9.109375" style="411"/>
    <col min="2049" max="2049" width="10.33203125" style="411" customWidth="1"/>
    <col min="2050" max="2050" width="41.33203125" style="411" customWidth="1"/>
    <col min="2051" max="2051" width="18.33203125" style="411" customWidth="1"/>
    <col min="2052" max="2052" width="13.109375" style="411" customWidth="1"/>
    <col min="2053" max="2053" width="18.88671875" style="411" customWidth="1"/>
    <col min="2054" max="2054" width="12.88671875" style="411" customWidth="1"/>
    <col min="2055" max="2055" width="19.33203125" style="411" customWidth="1"/>
    <col min="2056" max="2056" width="13.5546875" style="411" customWidth="1"/>
    <col min="2057" max="2057" width="18.33203125" style="411" customWidth="1"/>
    <col min="2058" max="2304" width="9.109375" style="411"/>
    <col min="2305" max="2305" width="10.33203125" style="411" customWidth="1"/>
    <col min="2306" max="2306" width="41.33203125" style="411" customWidth="1"/>
    <col min="2307" max="2307" width="18.33203125" style="411" customWidth="1"/>
    <col min="2308" max="2308" width="13.109375" style="411" customWidth="1"/>
    <col min="2309" max="2309" width="18.88671875" style="411" customWidth="1"/>
    <col min="2310" max="2310" width="12.88671875" style="411" customWidth="1"/>
    <col min="2311" max="2311" width="19.33203125" style="411" customWidth="1"/>
    <col min="2312" max="2312" width="13.5546875" style="411" customWidth="1"/>
    <col min="2313" max="2313" width="18.33203125" style="411" customWidth="1"/>
    <col min="2314" max="2560" width="9.109375" style="411"/>
    <col min="2561" max="2561" width="10.33203125" style="411" customWidth="1"/>
    <col min="2562" max="2562" width="41.33203125" style="411" customWidth="1"/>
    <col min="2563" max="2563" width="18.33203125" style="411" customWidth="1"/>
    <col min="2564" max="2564" width="13.109375" style="411" customWidth="1"/>
    <col min="2565" max="2565" width="18.88671875" style="411" customWidth="1"/>
    <col min="2566" max="2566" width="12.88671875" style="411" customWidth="1"/>
    <col min="2567" max="2567" width="19.33203125" style="411" customWidth="1"/>
    <col min="2568" max="2568" width="13.5546875" style="411" customWidth="1"/>
    <col min="2569" max="2569" width="18.33203125" style="411" customWidth="1"/>
    <col min="2570" max="2816" width="9.109375" style="411"/>
    <col min="2817" max="2817" width="10.33203125" style="411" customWidth="1"/>
    <col min="2818" max="2818" width="41.33203125" style="411" customWidth="1"/>
    <col min="2819" max="2819" width="18.33203125" style="411" customWidth="1"/>
    <col min="2820" max="2820" width="13.109375" style="411" customWidth="1"/>
    <col min="2821" max="2821" width="18.88671875" style="411" customWidth="1"/>
    <col min="2822" max="2822" width="12.88671875" style="411" customWidth="1"/>
    <col min="2823" max="2823" width="19.33203125" style="411" customWidth="1"/>
    <col min="2824" max="2824" width="13.5546875" style="411" customWidth="1"/>
    <col min="2825" max="2825" width="18.33203125" style="411" customWidth="1"/>
    <col min="2826" max="3072" width="9.109375" style="411"/>
    <col min="3073" max="3073" width="10.33203125" style="411" customWidth="1"/>
    <col min="3074" max="3074" width="41.33203125" style="411" customWidth="1"/>
    <col min="3075" max="3075" width="18.33203125" style="411" customWidth="1"/>
    <col min="3076" max="3076" width="13.109375" style="411" customWidth="1"/>
    <col min="3077" max="3077" width="18.88671875" style="411" customWidth="1"/>
    <col min="3078" max="3078" width="12.88671875" style="411" customWidth="1"/>
    <col min="3079" max="3079" width="19.33203125" style="411" customWidth="1"/>
    <col min="3080" max="3080" width="13.5546875" style="411" customWidth="1"/>
    <col min="3081" max="3081" width="18.33203125" style="411" customWidth="1"/>
    <col min="3082" max="3328" width="9.109375" style="411"/>
    <col min="3329" max="3329" width="10.33203125" style="411" customWidth="1"/>
    <col min="3330" max="3330" width="41.33203125" style="411" customWidth="1"/>
    <col min="3331" max="3331" width="18.33203125" style="411" customWidth="1"/>
    <col min="3332" max="3332" width="13.109375" style="411" customWidth="1"/>
    <col min="3333" max="3333" width="18.88671875" style="411" customWidth="1"/>
    <col min="3334" max="3334" width="12.88671875" style="411" customWidth="1"/>
    <col min="3335" max="3335" width="19.33203125" style="411" customWidth="1"/>
    <col min="3336" max="3336" width="13.5546875" style="411" customWidth="1"/>
    <col min="3337" max="3337" width="18.33203125" style="411" customWidth="1"/>
    <col min="3338" max="3584" width="9.109375" style="411"/>
    <col min="3585" max="3585" width="10.33203125" style="411" customWidth="1"/>
    <col min="3586" max="3586" width="41.33203125" style="411" customWidth="1"/>
    <col min="3587" max="3587" width="18.33203125" style="411" customWidth="1"/>
    <col min="3588" max="3588" width="13.109375" style="411" customWidth="1"/>
    <col min="3589" max="3589" width="18.88671875" style="411" customWidth="1"/>
    <col min="3590" max="3590" width="12.88671875" style="411" customWidth="1"/>
    <col min="3591" max="3591" width="19.33203125" style="411" customWidth="1"/>
    <col min="3592" max="3592" width="13.5546875" style="411" customWidth="1"/>
    <col min="3593" max="3593" width="18.33203125" style="411" customWidth="1"/>
    <col min="3594" max="3840" width="9.109375" style="411"/>
    <col min="3841" max="3841" width="10.33203125" style="411" customWidth="1"/>
    <col min="3842" max="3842" width="41.33203125" style="411" customWidth="1"/>
    <col min="3843" max="3843" width="18.33203125" style="411" customWidth="1"/>
    <col min="3844" max="3844" width="13.109375" style="411" customWidth="1"/>
    <col min="3845" max="3845" width="18.88671875" style="411" customWidth="1"/>
    <col min="3846" max="3846" width="12.88671875" style="411" customWidth="1"/>
    <col min="3847" max="3847" width="19.33203125" style="411" customWidth="1"/>
    <col min="3848" max="3848" width="13.5546875" style="411" customWidth="1"/>
    <col min="3849" max="3849" width="18.33203125" style="411" customWidth="1"/>
    <col min="3850" max="4096" width="9.109375" style="411"/>
    <col min="4097" max="4097" width="10.33203125" style="411" customWidth="1"/>
    <col min="4098" max="4098" width="41.33203125" style="411" customWidth="1"/>
    <col min="4099" max="4099" width="18.33203125" style="411" customWidth="1"/>
    <col min="4100" max="4100" width="13.109375" style="411" customWidth="1"/>
    <col min="4101" max="4101" width="18.88671875" style="411" customWidth="1"/>
    <col min="4102" max="4102" width="12.88671875" style="411" customWidth="1"/>
    <col min="4103" max="4103" width="19.33203125" style="411" customWidth="1"/>
    <col min="4104" max="4104" width="13.5546875" style="411" customWidth="1"/>
    <col min="4105" max="4105" width="18.33203125" style="411" customWidth="1"/>
    <col min="4106" max="4352" width="9.109375" style="411"/>
    <col min="4353" max="4353" width="10.33203125" style="411" customWidth="1"/>
    <col min="4354" max="4354" width="41.33203125" style="411" customWidth="1"/>
    <col min="4355" max="4355" width="18.33203125" style="411" customWidth="1"/>
    <col min="4356" max="4356" width="13.109375" style="411" customWidth="1"/>
    <col min="4357" max="4357" width="18.88671875" style="411" customWidth="1"/>
    <col min="4358" max="4358" width="12.88671875" style="411" customWidth="1"/>
    <col min="4359" max="4359" width="19.33203125" style="411" customWidth="1"/>
    <col min="4360" max="4360" width="13.5546875" style="411" customWidth="1"/>
    <col min="4361" max="4361" width="18.33203125" style="411" customWidth="1"/>
    <col min="4362" max="4608" width="9.109375" style="411"/>
    <col min="4609" max="4609" width="10.33203125" style="411" customWidth="1"/>
    <col min="4610" max="4610" width="41.33203125" style="411" customWidth="1"/>
    <col min="4611" max="4611" width="18.33203125" style="411" customWidth="1"/>
    <col min="4612" max="4612" width="13.109375" style="411" customWidth="1"/>
    <col min="4613" max="4613" width="18.88671875" style="411" customWidth="1"/>
    <col min="4614" max="4614" width="12.88671875" style="411" customWidth="1"/>
    <col min="4615" max="4615" width="19.33203125" style="411" customWidth="1"/>
    <col min="4616" max="4616" width="13.5546875" style="411" customWidth="1"/>
    <col min="4617" max="4617" width="18.33203125" style="411" customWidth="1"/>
    <col min="4618" max="4864" width="9.109375" style="411"/>
    <col min="4865" max="4865" width="10.33203125" style="411" customWidth="1"/>
    <col min="4866" max="4866" width="41.33203125" style="411" customWidth="1"/>
    <col min="4867" max="4867" width="18.33203125" style="411" customWidth="1"/>
    <col min="4868" max="4868" width="13.109375" style="411" customWidth="1"/>
    <col min="4869" max="4869" width="18.88671875" style="411" customWidth="1"/>
    <col min="4870" max="4870" width="12.88671875" style="411" customWidth="1"/>
    <col min="4871" max="4871" width="19.33203125" style="411" customWidth="1"/>
    <col min="4872" max="4872" width="13.5546875" style="411" customWidth="1"/>
    <col min="4873" max="4873" width="18.33203125" style="411" customWidth="1"/>
    <col min="4874" max="5120" width="9.109375" style="411"/>
    <col min="5121" max="5121" width="10.33203125" style="411" customWidth="1"/>
    <col min="5122" max="5122" width="41.33203125" style="411" customWidth="1"/>
    <col min="5123" max="5123" width="18.33203125" style="411" customWidth="1"/>
    <col min="5124" max="5124" width="13.109375" style="411" customWidth="1"/>
    <col min="5125" max="5125" width="18.88671875" style="411" customWidth="1"/>
    <col min="5126" max="5126" width="12.88671875" style="411" customWidth="1"/>
    <col min="5127" max="5127" width="19.33203125" style="411" customWidth="1"/>
    <col min="5128" max="5128" width="13.5546875" style="411" customWidth="1"/>
    <col min="5129" max="5129" width="18.33203125" style="411" customWidth="1"/>
    <col min="5130" max="5376" width="9.109375" style="411"/>
    <col min="5377" max="5377" width="10.33203125" style="411" customWidth="1"/>
    <col min="5378" max="5378" width="41.33203125" style="411" customWidth="1"/>
    <col min="5379" max="5379" width="18.33203125" style="411" customWidth="1"/>
    <col min="5380" max="5380" width="13.109375" style="411" customWidth="1"/>
    <col min="5381" max="5381" width="18.88671875" style="411" customWidth="1"/>
    <col min="5382" max="5382" width="12.88671875" style="411" customWidth="1"/>
    <col min="5383" max="5383" width="19.33203125" style="411" customWidth="1"/>
    <col min="5384" max="5384" width="13.5546875" style="411" customWidth="1"/>
    <col min="5385" max="5385" width="18.33203125" style="411" customWidth="1"/>
    <col min="5386" max="5632" width="9.109375" style="411"/>
    <col min="5633" max="5633" width="10.33203125" style="411" customWidth="1"/>
    <col min="5634" max="5634" width="41.33203125" style="411" customWidth="1"/>
    <col min="5635" max="5635" width="18.33203125" style="411" customWidth="1"/>
    <col min="5636" max="5636" width="13.109375" style="411" customWidth="1"/>
    <col min="5637" max="5637" width="18.88671875" style="411" customWidth="1"/>
    <col min="5638" max="5638" width="12.88671875" style="411" customWidth="1"/>
    <col min="5639" max="5639" width="19.33203125" style="411" customWidth="1"/>
    <col min="5640" max="5640" width="13.5546875" style="411" customWidth="1"/>
    <col min="5641" max="5641" width="18.33203125" style="411" customWidth="1"/>
    <col min="5642" max="5888" width="9.109375" style="411"/>
    <col min="5889" max="5889" width="10.33203125" style="411" customWidth="1"/>
    <col min="5890" max="5890" width="41.33203125" style="411" customWidth="1"/>
    <col min="5891" max="5891" width="18.33203125" style="411" customWidth="1"/>
    <col min="5892" max="5892" width="13.109375" style="411" customWidth="1"/>
    <col min="5893" max="5893" width="18.88671875" style="411" customWidth="1"/>
    <col min="5894" max="5894" width="12.88671875" style="411" customWidth="1"/>
    <col min="5895" max="5895" width="19.33203125" style="411" customWidth="1"/>
    <col min="5896" max="5896" width="13.5546875" style="411" customWidth="1"/>
    <col min="5897" max="5897" width="18.33203125" style="411" customWidth="1"/>
    <col min="5898" max="6144" width="9.109375" style="411"/>
    <col min="6145" max="6145" width="10.33203125" style="411" customWidth="1"/>
    <col min="6146" max="6146" width="41.33203125" style="411" customWidth="1"/>
    <col min="6147" max="6147" width="18.33203125" style="411" customWidth="1"/>
    <col min="6148" max="6148" width="13.109375" style="411" customWidth="1"/>
    <col min="6149" max="6149" width="18.88671875" style="411" customWidth="1"/>
    <col min="6150" max="6150" width="12.88671875" style="411" customWidth="1"/>
    <col min="6151" max="6151" width="19.33203125" style="411" customWidth="1"/>
    <col min="6152" max="6152" width="13.5546875" style="411" customWidth="1"/>
    <col min="6153" max="6153" width="18.33203125" style="411" customWidth="1"/>
    <col min="6154" max="6400" width="9.109375" style="411"/>
    <col min="6401" max="6401" width="10.33203125" style="411" customWidth="1"/>
    <col min="6402" max="6402" width="41.33203125" style="411" customWidth="1"/>
    <col min="6403" max="6403" width="18.33203125" style="411" customWidth="1"/>
    <col min="6404" max="6404" width="13.109375" style="411" customWidth="1"/>
    <col min="6405" max="6405" width="18.88671875" style="411" customWidth="1"/>
    <col min="6406" max="6406" width="12.88671875" style="411" customWidth="1"/>
    <col min="6407" max="6407" width="19.33203125" style="411" customWidth="1"/>
    <col min="6408" max="6408" width="13.5546875" style="411" customWidth="1"/>
    <col min="6409" max="6409" width="18.33203125" style="411" customWidth="1"/>
    <col min="6410" max="6656" width="9.109375" style="411"/>
    <col min="6657" max="6657" width="10.33203125" style="411" customWidth="1"/>
    <col min="6658" max="6658" width="41.33203125" style="411" customWidth="1"/>
    <col min="6659" max="6659" width="18.33203125" style="411" customWidth="1"/>
    <col min="6660" max="6660" width="13.109375" style="411" customWidth="1"/>
    <col min="6661" max="6661" width="18.88671875" style="411" customWidth="1"/>
    <col min="6662" max="6662" width="12.88671875" style="411" customWidth="1"/>
    <col min="6663" max="6663" width="19.33203125" style="411" customWidth="1"/>
    <col min="6664" max="6664" width="13.5546875" style="411" customWidth="1"/>
    <col min="6665" max="6665" width="18.33203125" style="411" customWidth="1"/>
    <col min="6666" max="6912" width="9.109375" style="411"/>
    <col min="6913" max="6913" width="10.33203125" style="411" customWidth="1"/>
    <col min="6914" max="6914" width="41.33203125" style="411" customWidth="1"/>
    <col min="6915" max="6915" width="18.33203125" style="411" customWidth="1"/>
    <col min="6916" max="6916" width="13.109375" style="411" customWidth="1"/>
    <col min="6917" max="6917" width="18.88671875" style="411" customWidth="1"/>
    <col min="6918" max="6918" width="12.88671875" style="411" customWidth="1"/>
    <col min="6919" max="6919" width="19.33203125" style="411" customWidth="1"/>
    <col min="6920" max="6920" width="13.5546875" style="411" customWidth="1"/>
    <col min="6921" max="6921" width="18.33203125" style="411" customWidth="1"/>
    <col min="6922" max="7168" width="9.109375" style="411"/>
    <col min="7169" max="7169" width="10.33203125" style="411" customWidth="1"/>
    <col min="7170" max="7170" width="41.33203125" style="411" customWidth="1"/>
    <col min="7171" max="7171" width="18.33203125" style="411" customWidth="1"/>
    <col min="7172" max="7172" width="13.109375" style="411" customWidth="1"/>
    <col min="7173" max="7173" width="18.88671875" style="411" customWidth="1"/>
    <col min="7174" max="7174" width="12.88671875" style="411" customWidth="1"/>
    <col min="7175" max="7175" width="19.33203125" style="411" customWidth="1"/>
    <col min="7176" max="7176" width="13.5546875" style="411" customWidth="1"/>
    <col min="7177" max="7177" width="18.33203125" style="411" customWidth="1"/>
    <col min="7178" max="7424" width="9.109375" style="411"/>
    <col min="7425" max="7425" width="10.33203125" style="411" customWidth="1"/>
    <col min="7426" max="7426" width="41.33203125" style="411" customWidth="1"/>
    <col min="7427" max="7427" width="18.33203125" style="411" customWidth="1"/>
    <col min="7428" max="7428" width="13.109375" style="411" customWidth="1"/>
    <col min="7429" max="7429" width="18.88671875" style="411" customWidth="1"/>
    <col min="7430" max="7430" width="12.88671875" style="411" customWidth="1"/>
    <col min="7431" max="7431" width="19.33203125" style="411" customWidth="1"/>
    <col min="7432" max="7432" width="13.5546875" style="411" customWidth="1"/>
    <col min="7433" max="7433" width="18.33203125" style="411" customWidth="1"/>
    <col min="7434" max="7680" width="9.109375" style="411"/>
    <col min="7681" max="7681" width="10.33203125" style="411" customWidth="1"/>
    <col min="7682" max="7682" width="41.33203125" style="411" customWidth="1"/>
    <col min="7683" max="7683" width="18.33203125" style="411" customWidth="1"/>
    <col min="7684" max="7684" width="13.109375" style="411" customWidth="1"/>
    <col min="7685" max="7685" width="18.88671875" style="411" customWidth="1"/>
    <col min="7686" max="7686" width="12.88671875" style="411" customWidth="1"/>
    <col min="7687" max="7687" width="19.33203125" style="411" customWidth="1"/>
    <col min="7688" max="7688" width="13.5546875" style="411" customWidth="1"/>
    <col min="7689" max="7689" width="18.33203125" style="411" customWidth="1"/>
    <col min="7690" max="7936" width="9.109375" style="411"/>
    <col min="7937" max="7937" width="10.33203125" style="411" customWidth="1"/>
    <col min="7938" max="7938" width="41.33203125" style="411" customWidth="1"/>
    <col min="7939" max="7939" width="18.33203125" style="411" customWidth="1"/>
    <col min="7940" max="7940" width="13.109375" style="411" customWidth="1"/>
    <col min="7941" max="7941" width="18.88671875" style="411" customWidth="1"/>
    <col min="7942" max="7942" width="12.88671875" style="411" customWidth="1"/>
    <col min="7943" max="7943" width="19.33203125" style="411" customWidth="1"/>
    <col min="7944" max="7944" width="13.5546875" style="411" customWidth="1"/>
    <col min="7945" max="7945" width="18.33203125" style="411" customWidth="1"/>
    <col min="7946" max="8192" width="9.109375" style="411"/>
    <col min="8193" max="8193" width="10.33203125" style="411" customWidth="1"/>
    <col min="8194" max="8194" width="41.33203125" style="411" customWidth="1"/>
    <col min="8195" max="8195" width="18.33203125" style="411" customWidth="1"/>
    <col min="8196" max="8196" width="13.109375" style="411" customWidth="1"/>
    <col min="8197" max="8197" width="18.88671875" style="411" customWidth="1"/>
    <col min="8198" max="8198" width="12.88671875" style="411" customWidth="1"/>
    <col min="8199" max="8199" width="19.33203125" style="411" customWidth="1"/>
    <col min="8200" max="8200" width="13.5546875" style="411" customWidth="1"/>
    <col min="8201" max="8201" width="18.33203125" style="411" customWidth="1"/>
    <col min="8202" max="8448" width="9.109375" style="411"/>
    <col min="8449" max="8449" width="10.33203125" style="411" customWidth="1"/>
    <col min="8450" max="8450" width="41.33203125" style="411" customWidth="1"/>
    <col min="8451" max="8451" width="18.33203125" style="411" customWidth="1"/>
    <col min="8452" max="8452" width="13.109375" style="411" customWidth="1"/>
    <col min="8453" max="8453" width="18.88671875" style="411" customWidth="1"/>
    <col min="8454" max="8454" width="12.88671875" style="411" customWidth="1"/>
    <col min="8455" max="8455" width="19.33203125" style="411" customWidth="1"/>
    <col min="8456" max="8456" width="13.5546875" style="411" customWidth="1"/>
    <col min="8457" max="8457" width="18.33203125" style="411" customWidth="1"/>
    <col min="8458" max="8704" width="9.109375" style="411"/>
    <col min="8705" max="8705" width="10.33203125" style="411" customWidth="1"/>
    <col min="8706" max="8706" width="41.33203125" style="411" customWidth="1"/>
    <col min="8707" max="8707" width="18.33203125" style="411" customWidth="1"/>
    <col min="8708" max="8708" width="13.109375" style="411" customWidth="1"/>
    <col min="8709" max="8709" width="18.88671875" style="411" customWidth="1"/>
    <col min="8710" max="8710" width="12.88671875" style="411" customWidth="1"/>
    <col min="8711" max="8711" width="19.33203125" style="411" customWidth="1"/>
    <col min="8712" max="8712" width="13.5546875" style="411" customWidth="1"/>
    <col min="8713" max="8713" width="18.33203125" style="411" customWidth="1"/>
    <col min="8714" max="8960" width="9.109375" style="411"/>
    <col min="8961" max="8961" width="10.33203125" style="411" customWidth="1"/>
    <col min="8962" max="8962" width="41.33203125" style="411" customWidth="1"/>
    <col min="8963" max="8963" width="18.33203125" style="411" customWidth="1"/>
    <col min="8964" max="8964" width="13.109375" style="411" customWidth="1"/>
    <col min="8965" max="8965" width="18.88671875" style="411" customWidth="1"/>
    <col min="8966" max="8966" width="12.88671875" style="411" customWidth="1"/>
    <col min="8967" max="8967" width="19.33203125" style="411" customWidth="1"/>
    <col min="8968" max="8968" width="13.5546875" style="411" customWidth="1"/>
    <col min="8969" max="8969" width="18.33203125" style="411" customWidth="1"/>
    <col min="8970" max="9216" width="9.109375" style="411"/>
    <col min="9217" max="9217" width="10.33203125" style="411" customWidth="1"/>
    <col min="9218" max="9218" width="41.33203125" style="411" customWidth="1"/>
    <col min="9219" max="9219" width="18.33203125" style="411" customWidth="1"/>
    <col min="9220" max="9220" width="13.109375" style="411" customWidth="1"/>
    <col min="9221" max="9221" width="18.88671875" style="411" customWidth="1"/>
    <col min="9222" max="9222" width="12.88671875" style="411" customWidth="1"/>
    <col min="9223" max="9223" width="19.33203125" style="411" customWidth="1"/>
    <col min="9224" max="9224" width="13.5546875" style="411" customWidth="1"/>
    <col min="9225" max="9225" width="18.33203125" style="411" customWidth="1"/>
    <col min="9226" max="9472" width="9.109375" style="411"/>
    <col min="9473" max="9473" width="10.33203125" style="411" customWidth="1"/>
    <col min="9474" max="9474" width="41.33203125" style="411" customWidth="1"/>
    <col min="9475" max="9475" width="18.33203125" style="411" customWidth="1"/>
    <col min="9476" max="9476" width="13.109375" style="411" customWidth="1"/>
    <col min="9477" max="9477" width="18.88671875" style="411" customWidth="1"/>
    <col min="9478" max="9478" width="12.88671875" style="411" customWidth="1"/>
    <col min="9479" max="9479" width="19.33203125" style="411" customWidth="1"/>
    <col min="9480" max="9480" width="13.5546875" style="411" customWidth="1"/>
    <col min="9481" max="9481" width="18.33203125" style="411" customWidth="1"/>
    <col min="9482" max="9728" width="9.109375" style="411"/>
    <col min="9729" max="9729" width="10.33203125" style="411" customWidth="1"/>
    <col min="9730" max="9730" width="41.33203125" style="411" customWidth="1"/>
    <col min="9731" max="9731" width="18.33203125" style="411" customWidth="1"/>
    <col min="9732" max="9732" width="13.109375" style="411" customWidth="1"/>
    <col min="9733" max="9733" width="18.88671875" style="411" customWidth="1"/>
    <col min="9734" max="9734" width="12.88671875" style="411" customWidth="1"/>
    <col min="9735" max="9735" width="19.33203125" style="411" customWidth="1"/>
    <col min="9736" max="9736" width="13.5546875" style="411" customWidth="1"/>
    <col min="9737" max="9737" width="18.33203125" style="411" customWidth="1"/>
    <col min="9738" max="9984" width="9.109375" style="411"/>
    <col min="9985" max="9985" width="10.33203125" style="411" customWidth="1"/>
    <col min="9986" max="9986" width="41.33203125" style="411" customWidth="1"/>
    <col min="9987" max="9987" width="18.33203125" style="411" customWidth="1"/>
    <col min="9988" max="9988" width="13.109375" style="411" customWidth="1"/>
    <col min="9989" max="9989" width="18.88671875" style="411" customWidth="1"/>
    <col min="9990" max="9990" width="12.88671875" style="411" customWidth="1"/>
    <col min="9991" max="9991" width="19.33203125" style="411" customWidth="1"/>
    <col min="9992" max="9992" width="13.5546875" style="411" customWidth="1"/>
    <col min="9993" max="9993" width="18.33203125" style="411" customWidth="1"/>
    <col min="9994" max="10240" width="9.109375" style="411"/>
    <col min="10241" max="10241" width="10.33203125" style="411" customWidth="1"/>
    <col min="10242" max="10242" width="41.33203125" style="411" customWidth="1"/>
    <col min="10243" max="10243" width="18.33203125" style="411" customWidth="1"/>
    <col min="10244" max="10244" width="13.109375" style="411" customWidth="1"/>
    <col min="10245" max="10245" width="18.88671875" style="411" customWidth="1"/>
    <col min="10246" max="10246" width="12.88671875" style="411" customWidth="1"/>
    <col min="10247" max="10247" width="19.33203125" style="411" customWidth="1"/>
    <col min="10248" max="10248" width="13.5546875" style="411" customWidth="1"/>
    <col min="10249" max="10249" width="18.33203125" style="411" customWidth="1"/>
    <col min="10250" max="10496" width="9.109375" style="411"/>
    <col min="10497" max="10497" width="10.33203125" style="411" customWidth="1"/>
    <col min="10498" max="10498" width="41.33203125" style="411" customWidth="1"/>
    <col min="10499" max="10499" width="18.33203125" style="411" customWidth="1"/>
    <col min="10500" max="10500" width="13.109375" style="411" customWidth="1"/>
    <col min="10501" max="10501" width="18.88671875" style="411" customWidth="1"/>
    <col min="10502" max="10502" width="12.88671875" style="411" customWidth="1"/>
    <col min="10503" max="10503" width="19.33203125" style="411" customWidth="1"/>
    <col min="10504" max="10504" width="13.5546875" style="411" customWidth="1"/>
    <col min="10505" max="10505" width="18.33203125" style="411" customWidth="1"/>
    <col min="10506" max="10752" width="9.109375" style="411"/>
    <col min="10753" max="10753" width="10.33203125" style="411" customWidth="1"/>
    <col min="10754" max="10754" width="41.33203125" style="411" customWidth="1"/>
    <col min="10755" max="10755" width="18.33203125" style="411" customWidth="1"/>
    <col min="10756" max="10756" width="13.109375" style="411" customWidth="1"/>
    <col min="10757" max="10757" width="18.88671875" style="411" customWidth="1"/>
    <col min="10758" max="10758" width="12.88671875" style="411" customWidth="1"/>
    <col min="10759" max="10759" width="19.33203125" style="411" customWidth="1"/>
    <col min="10760" max="10760" width="13.5546875" style="411" customWidth="1"/>
    <col min="10761" max="10761" width="18.33203125" style="411" customWidth="1"/>
    <col min="10762" max="11008" width="9.109375" style="411"/>
    <col min="11009" max="11009" width="10.33203125" style="411" customWidth="1"/>
    <col min="11010" max="11010" width="41.33203125" style="411" customWidth="1"/>
    <col min="11011" max="11011" width="18.33203125" style="411" customWidth="1"/>
    <col min="11012" max="11012" width="13.109375" style="411" customWidth="1"/>
    <col min="11013" max="11013" width="18.88671875" style="411" customWidth="1"/>
    <col min="11014" max="11014" width="12.88671875" style="411" customWidth="1"/>
    <col min="11015" max="11015" width="19.33203125" style="411" customWidth="1"/>
    <col min="11016" max="11016" width="13.5546875" style="411" customWidth="1"/>
    <col min="11017" max="11017" width="18.33203125" style="411" customWidth="1"/>
    <col min="11018" max="11264" width="9.109375" style="411"/>
    <col min="11265" max="11265" width="10.33203125" style="411" customWidth="1"/>
    <col min="11266" max="11266" width="41.33203125" style="411" customWidth="1"/>
    <col min="11267" max="11267" width="18.33203125" style="411" customWidth="1"/>
    <col min="11268" max="11268" width="13.109375" style="411" customWidth="1"/>
    <col min="11269" max="11269" width="18.88671875" style="411" customWidth="1"/>
    <col min="11270" max="11270" width="12.88671875" style="411" customWidth="1"/>
    <col min="11271" max="11271" width="19.33203125" style="411" customWidth="1"/>
    <col min="11272" max="11272" width="13.5546875" style="411" customWidth="1"/>
    <col min="11273" max="11273" width="18.33203125" style="411" customWidth="1"/>
    <col min="11274" max="11520" width="9.109375" style="411"/>
    <col min="11521" max="11521" width="10.33203125" style="411" customWidth="1"/>
    <col min="11522" max="11522" width="41.33203125" style="411" customWidth="1"/>
    <col min="11523" max="11523" width="18.33203125" style="411" customWidth="1"/>
    <col min="11524" max="11524" width="13.109375" style="411" customWidth="1"/>
    <col min="11525" max="11525" width="18.88671875" style="411" customWidth="1"/>
    <col min="11526" max="11526" width="12.88671875" style="411" customWidth="1"/>
    <col min="11527" max="11527" width="19.33203125" style="411" customWidth="1"/>
    <col min="11528" max="11528" width="13.5546875" style="411" customWidth="1"/>
    <col min="11529" max="11529" width="18.33203125" style="411" customWidth="1"/>
    <col min="11530" max="11776" width="9.109375" style="411"/>
    <col min="11777" max="11777" width="10.33203125" style="411" customWidth="1"/>
    <col min="11778" max="11778" width="41.33203125" style="411" customWidth="1"/>
    <col min="11779" max="11779" width="18.33203125" style="411" customWidth="1"/>
    <col min="11780" max="11780" width="13.109375" style="411" customWidth="1"/>
    <col min="11781" max="11781" width="18.88671875" style="411" customWidth="1"/>
    <col min="11782" max="11782" width="12.88671875" style="411" customWidth="1"/>
    <col min="11783" max="11783" width="19.33203125" style="411" customWidth="1"/>
    <col min="11784" max="11784" width="13.5546875" style="411" customWidth="1"/>
    <col min="11785" max="11785" width="18.33203125" style="411" customWidth="1"/>
    <col min="11786" max="12032" width="9.109375" style="411"/>
    <col min="12033" max="12033" width="10.33203125" style="411" customWidth="1"/>
    <col min="12034" max="12034" width="41.33203125" style="411" customWidth="1"/>
    <col min="12035" max="12035" width="18.33203125" style="411" customWidth="1"/>
    <col min="12036" max="12036" width="13.109375" style="411" customWidth="1"/>
    <col min="12037" max="12037" width="18.88671875" style="411" customWidth="1"/>
    <col min="12038" max="12038" width="12.88671875" style="411" customWidth="1"/>
    <col min="12039" max="12039" width="19.33203125" style="411" customWidth="1"/>
    <col min="12040" max="12040" width="13.5546875" style="411" customWidth="1"/>
    <col min="12041" max="12041" width="18.33203125" style="411" customWidth="1"/>
    <col min="12042" max="12288" width="9.109375" style="411"/>
    <col min="12289" max="12289" width="10.33203125" style="411" customWidth="1"/>
    <col min="12290" max="12290" width="41.33203125" style="411" customWidth="1"/>
    <col min="12291" max="12291" width="18.33203125" style="411" customWidth="1"/>
    <col min="12292" max="12292" width="13.109375" style="411" customWidth="1"/>
    <col min="12293" max="12293" width="18.88671875" style="411" customWidth="1"/>
    <col min="12294" max="12294" width="12.88671875" style="411" customWidth="1"/>
    <col min="12295" max="12295" width="19.33203125" style="411" customWidth="1"/>
    <col min="12296" max="12296" width="13.5546875" style="411" customWidth="1"/>
    <col min="12297" max="12297" width="18.33203125" style="411" customWidth="1"/>
    <col min="12298" max="12544" width="9.109375" style="411"/>
    <col min="12545" max="12545" width="10.33203125" style="411" customWidth="1"/>
    <col min="12546" max="12546" width="41.33203125" style="411" customWidth="1"/>
    <col min="12547" max="12547" width="18.33203125" style="411" customWidth="1"/>
    <col min="12548" max="12548" width="13.109375" style="411" customWidth="1"/>
    <col min="12549" max="12549" width="18.88671875" style="411" customWidth="1"/>
    <col min="12550" max="12550" width="12.88671875" style="411" customWidth="1"/>
    <col min="12551" max="12551" width="19.33203125" style="411" customWidth="1"/>
    <col min="12552" max="12552" width="13.5546875" style="411" customWidth="1"/>
    <col min="12553" max="12553" width="18.33203125" style="411" customWidth="1"/>
    <col min="12554" max="12800" width="9.109375" style="411"/>
    <col min="12801" max="12801" width="10.33203125" style="411" customWidth="1"/>
    <col min="12802" max="12802" width="41.33203125" style="411" customWidth="1"/>
    <col min="12803" max="12803" width="18.33203125" style="411" customWidth="1"/>
    <col min="12804" max="12804" width="13.109375" style="411" customWidth="1"/>
    <col min="12805" max="12805" width="18.88671875" style="411" customWidth="1"/>
    <col min="12806" max="12806" width="12.88671875" style="411" customWidth="1"/>
    <col min="12807" max="12807" width="19.33203125" style="411" customWidth="1"/>
    <col min="12808" max="12808" width="13.5546875" style="411" customWidth="1"/>
    <col min="12809" max="12809" width="18.33203125" style="411" customWidth="1"/>
    <col min="12810" max="13056" width="9.109375" style="411"/>
    <col min="13057" max="13057" width="10.33203125" style="411" customWidth="1"/>
    <col min="13058" max="13058" width="41.33203125" style="411" customWidth="1"/>
    <col min="13059" max="13059" width="18.33203125" style="411" customWidth="1"/>
    <col min="13060" max="13060" width="13.109375" style="411" customWidth="1"/>
    <col min="13061" max="13061" width="18.88671875" style="411" customWidth="1"/>
    <col min="13062" max="13062" width="12.88671875" style="411" customWidth="1"/>
    <col min="13063" max="13063" width="19.33203125" style="411" customWidth="1"/>
    <col min="13064" max="13064" width="13.5546875" style="411" customWidth="1"/>
    <col min="13065" max="13065" width="18.33203125" style="411" customWidth="1"/>
    <col min="13066" max="13312" width="9.109375" style="411"/>
    <col min="13313" max="13313" width="10.33203125" style="411" customWidth="1"/>
    <col min="13314" max="13314" width="41.33203125" style="411" customWidth="1"/>
    <col min="13315" max="13315" width="18.33203125" style="411" customWidth="1"/>
    <col min="13316" max="13316" width="13.109375" style="411" customWidth="1"/>
    <col min="13317" max="13317" width="18.88671875" style="411" customWidth="1"/>
    <col min="13318" max="13318" width="12.88671875" style="411" customWidth="1"/>
    <col min="13319" max="13319" width="19.33203125" style="411" customWidth="1"/>
    <col min="13320" max="13320" width="13.5546875" style="411" customWidth="1"/>
    <col min="13321" max="13321" width="18.33203125" style="411" customWidth="1"/>
    <col min="13322" max="13568" width="9.109375" style="411"/>
    <col min="13569" max="13569" width="10.33203125" style="411" customWidth="1"/>
    <col min="13570" max="13570" width="41.33203125" style="411" customWidth="1"/>
    <col min="13571" max="13571" width="18.33203125" style="411" customWidth="1"/>
    <col min="13572" max="13572" width="13.109375" style="411" customWidth="1"/>
    <col min="13573" max="13573" width="18.88671875" style="411" customWidth="1"/>
    <col min="13574" max="13574" width="12.88671875" style="411" customWidth="1"/>
    <col min="13575" max="13575" width="19.33203125" style="411" customWidth="1"/>
    <col min="13576" max="13576" width="13.5546875" style="411" customWidth="1"/>
    <col min="13577" max="13577" width="18.33203125" style="411" customWidth="1"/>
    <col min="13578" max="13824" width="9.109375" style="411"/>
    <col min="13825" max="13825" width="10.33203125" style="411" customWidth="1"/>
    <col min="13826" max="13826" width="41.33203125" style="411" customWidth="1"/>
    <col min="13827" max="13827" width="18.33203125" style="411" customWidth="1"/>
    <col min="13828" max="13828" width="13.109375" style="411" customWidth="1"/>
    <col min="13829" max="13829" width="18.88671875" style="411" customWidth="1"/>
    <col min="13830" max="13830" width="12.88671875" style="411" customWidth="1"/>
    <col min="13831" max="13831" width="19.33203125" style="411" customWidth="1"/>
    <col min="13832" max="13832" width="13.5546875" style="411" customWidth="1"/>
    <col min="13833" max="13833" width="18.33203125" style="411" customWidth="1"/>
    <col min="13834" max="14080" width="9.109375" style="411"/>
    <col min="14081" max="14081" width="10.33203125" style="411" customWidth="1"/>
    <col min="14082" max="14082" width="41.33203125" style="411" customWidth="1"/>
    <col min="14083" max="14083" width="18.33203125" style="411" customWidth="1"/>
    <col min="14084" max="14084" width="13.109375" style="411" customWidth="1"/>
    <col min="14085" max="14085" width="18.88671875" style="411" customWidth="1"/>
    <col min="14086" max="14086" width="12.88671875" style="411" customWidth="1"/>
    <col min="14087" max="14087" width="19.33203125" style="411" customWidth="1"/>
    <col min="14088" max="14088" width="13.5546875" style="411" customWidth="1"/>
    <col min="14089" max="14089" width="18.33203125" style="411" customWidth="1"/>
    <col min="14090" max="14336" width="9.109375" style="411"/>
    <col min="14337" max="14337" width="10.33203125" style="411" customWidth="1"/>
    <col min="14338" max="14338" width="41.33203125" style="411" customWidth="1"/>
    <col min="14339" max="14339" width="18.33203125" style="411" customWidth="1"/>
    <col min="14340" max="14340" width="13.109375" style="411" customWidth="1"/>
    <col min="14341" max="14341" width="18.88671875" style="411" customWidth="1"/>
    <col min="14342" max="14342" width="12.88671875" style="411" customWidth="1"/>
    <col min="14343" max="14343" width="19.33203125" style="411" customWidth="1"/>
    <col min="14344" max="14344" width="13.5546875" style="411" customWidth="1"/>
    <col min="14345" max="14345" width="18.33203125" style="411" customWidth="1"/>
    <col min="14346" max="14592" width="9.109375" style="411"/>
    <col min="14593" max="14593" width="10.33203125" style="411" customWidth="1"/>
    <col min="14594" max="14594" width="41.33203125" style="411" customWidth="1"/>
    <col min="14595" max="14595" width="18.33203125" style="411" customWidth="1"/>
    <col min="14596" max="14596" width="13.109375" style="411" customWidth="1"/>
    <col min="14597" max="14597" width="18.88671875" style="411" customWidth="1"/>
    <col min="14598" max="14598" width="12.88671875" style="411" customWidth="1"/>
    <col min="14599" max="14599" width="19.33203125" style="411" customWidth="1"/>
    <col min="14600" max="14600" width="13.5546875" style="411" customWidth="1"/>
    <col min="14601" max="14601" width="18.33203125" style="411" customWidth="1"/>
    <col min="14602" max="14848" width="9.109375" style="411"/>
    <col min="14849" max="14849" width="10.33203125" style="411" customWidth="1"/>
    <col min="14850" max="14850" width="41.33203125" style="411" customWidth="1"/>
    <col min="14851" max="14851" width="18.33203125" style="411" customWidth="1"/>
    <col min="14852" max="14852" width="13.109375" style="411" customWidth="1"/>
    <col min="14853" max="14853" width="18.88671875" style="411" customWidth="1"/>
    <col min="14854" max="14854" width="12.88671875" style="411" customWidth="1"/>
    <col min="14855" max="14855" width="19.33203125" style="411" customWidth="1"/>
    <col min="14856" max="14856" width="13.5546875" style="411" customWidth="1"/>
    <col min="14857" max="14857" width="18.33203125" style="411" customWidth="1"/>
    <col min="14858" max="15104" width="9.109375" style="411"/>
    <col min="15105" max="15105" width="10.33203125" style="411" customWidth="1"/>
    <col min="15106" max="15106" width="41.33203125" style="411" customWidth="1"/>
    <col min="15107" max="15107" width="18.33203125" style="411" customWidth="1"/>
    <col min="15108" max="15108" width="13.109375" style="411" customWidth="1"/>
    <col min="15109" max="15109" width="18.88671875" style="411" customWidth="1"/>
    <col min="15110" max="15110" width="12.88671875" style="411" customWidth="1"/>
    <col min="15111" max="15111" width="19.33203125" style="411" customWidth="1"/>
    <col min="15112" max="15112" width="13.5546875" style="411" customWidth="1"/>
    <col min="15113" max="15113" width="18.33203125" style="411" customWidth="1"/>
    <col min="15114" max="15360" width="9.109375" style="411"/>
    <col min="15361" max="15361" width="10.33203125" style="411" customWidth="1"/>
    <col min="15362" max="15362" width="41.33203125" style="411" customWidth="1"/>
    <col min="15363" max="15363" width="18.33203125" style="411" customWidth="1"/>
    <col min="15364" max="15364" width="13.109375" style="411" customWidth="1"/>
    <col min="15365" max="15365" width="18.88671875" style="411" customWidth="1"/>
    <col min="15366" max="15366" width="12.88671875" style="411" customWidth="1"/>
    <col min="15367" max="15367" width="19.33203125" style="411" customWidth="1"/>
    <col min="15368" max="15368" width="13.5546875" style="411" customWidth="1"/>
    <col min="15369" max="15369" width="18.33203125" style="411" customWidth="1"/>
    <col min="15370" max="15616" width="9.109375" style="411"/>
    <col min="15617" max="15617" width="10.33203125" style="411" customWidth="1"/>
    <col min="15618" max="15618" width="41.33203125" style="411" customWidth="1"/>
    <col min="15619" max="15619" width="18.33203125" style="411" customWidth="1"/>
    <col min="15620" max="15620" width="13.109375" style="411" customWidth="1"/>
    <col min="15621" max="15621" width="18.88671875" style="411" customWidth="1"/>
    <col min="15622" max="15622" width="12.88671875" style="411" customWidth="1"/>
    <col min="15623" max="15623" width="19.33203125" style="411" customWidth="1"/>
    <col min="15624" max="15624" width="13.5546875" style="411" customWidth="1"/>
    <col min="15625" max="15625" width="18.33203125" style="411" customWidth="1"/>
    <col min="15626" max="15872" width="9.109375" style="411"/>
    <col min="15873" max="15873" width="10.33203125" style="411" customWidth="1"/>
    <col min="15874" max="15874" width="41.33203125" style="411" customWidth="1"/>
    <col min="15875" max="15875" width="18.33203125" style="411" customWidth="1"/>
    <col min="15876" max="15876" width="13.109375" style="411" customWidth="1"/>
    <col min="15877" max="15877" width="18.88671875" style="411" customWidth="1"/>
    <col min="15878" max="15878" width="12.88671875" style="411" customWidth="1"/>
    <col min="15879" max="15879" width="19.33203125" style="411" customWidth="1"/>
    <col min="15880" max="15880" width="13.5546875" style="411" customWidth="1"/>
    <col min="15881" max="15881" width="18.33203125" style="411" customWidth="1"/>
    <col min="15882" max="16128" width="9.109375" style="411"/>
    <col min="16129" max="16129" width="10.33203125" style="411" customWidth="1"/>
    <col min="16130" max="16130" width="41.33203125" style="411" customWidth="1"/>
    <col min="16131" max="16131" width="18.33203125" style="411" customWidth="1"/>
    <col min="16132" max="16132" width="13.109375" style="411" customWidth="1"/>
    <col min="16133" max="16133" width="18.88671875" style="411" customWidth="1"/>
    <col min="16134" max="16134" width="12.88671875" style="411" customWidth="1"/>
    <col min="16135" max="16135" width="19.33203125" style="411" customWidth="1"/>
    <col min="16136" max="16136" width="13.5546875" style="411" customWidth="1"/>
    <col min="16137" max="16137" width="18.33203125" style="411" customWidth="1"/>
    <col min="16138" max="16384" width="9.109375" style="411"/>
  </cols>
  <sheetData>
    <row r="1" spans="1:9">
      <c r="A1" s="410"/>
      <c r="B1" s="410"/>
      <c r="C1" s="410"/>
      <c r="D1" s="410"/>
      <c r="E1" s="410"/>
      <c r="F1" s="410"/>
      <c r="G1" s="410"/>
      <c r="H1" s="410"/>
      <c r="I1" s="310" t="s">
        <v>699</v>
      </c>
    </row>
    <row r="2" spans="1:9" ht="10.5" customHeight="1">
      <c r="A2" s="412"/>
      <c r="B2" s="412"/>
      <c r="C2" s="412"/>
      <c r="D2" s="412"/>
      <c r="E2" s="412"/>
      <c r="F2" s="412"/>
      <c r="H2" s="413"/>
    </row>
    <row r="3" spans="1:9" ht="20.399999999999999">
      <c r="B3" s="859" t="s">
        <v>34</v>
      </c>
      <c r="C3" s="860"/>
      <c r="D3" s="860"/>
      <c r="E3" s="860"/>
      <c r="F3" s="860"/>
      <c r="G3" s="860"/>
      <c r="H3" s="860"/>
      <c r="I3" s="860"/>
    </row>
    <row r="4" spans="1:9" ht="10.5" customHeight="1">
      <c r="A4" s="414"/>
      <c r="B4" s="1114"/>
      <c r="C4" s="1114"/>
      <c r="D4" s="1114"/>
      <c r="E4" s="1114"/>
      <c r="F4" s="1114"/>
      <c r="G4" s="414"/>
      <c r="H4" s="414"/>
      <c r="I4" s="410"/>
    </row>
    <row r="5" spans="1:9" ht="16.95" customHeight="1">
      <c r="A5" s="1115" t="s">
        <v>399</v>
      </c>
      <c r="B5" s="1115"/>
      <c r="C5" s="1115"/>
      <c r="D5" s="1115"/>
      <c r="E5" s="415"/>
      <c r="F5" s="415"/>
      <c r="G5" s="415"/>
      <c r="H5" s="410"/>
      <c r="I5" s="410"/>
    </row>
    <row r="6" spans="1:9">
      <c r="A6" s="1116" t="s">
        <v>400</v>
      </c>
      <c r="B6" s="1116"/>
      <c r="C6" s="415"/>
      <c r="D6" s="415"/>
      <c r="E6" s="415"/>
      <c r="F6" s="415"/>
      <c r="G6" s="415"/>
      <c r="H6" s="415"/>
      <c r="I6" s="410"/>
    </row>
    <row r="7" spans="1:9" ht="10.5" customHeight="1">
      <c r="A7" s="415"/>
      <c r="B7" s="415"/>
      <c r="C7" s="1117"/>
      <c r="D7" s="1117"/>
      <c r="E7" s="415"/>
      <c r="F7" s="415"/>
      <c r="G7" s="416"/>
      <c r="H7" s="415"/>
      <c r="I7" s="410"/>
    </row>
    <row r="8" spans="1:9">
      <c r="A8" s="417"/>
      <c r="B8" s="418" t="s">
        <v>36</v>
      </c>
      <c r="C8" s="1118" t="s">
        <v>401</v>
      </c>
      <c r="D8" s="1119"/>
      <c r="E8" s="1118" t="s">
        <v>402</v>
      </c>
      <c r="F8" s="1119"/>
      <c r="G8" s="1120" t="s">
        <v>37</v>
      </c>
      <c r="H8" s="1121"/>
      <c r="I8" s="1119"/>
    </row>
    <row r="9" spans="1:9" ht="54" customHeight="1">
      <c r="A9" s="1110" t="s">
        <v>38</v>
      </c>
      <c r="B9" s="1112" t="s">
        <v>39</v>
      </c>
      <c r="C9" s="419" t="s">
        <v>403</v>
      </c>
      <c r="D9" s="419" t="s">
        <v>404</v>
      </c>
      <c r="E9" s="419" t="s">
        <v>405</v>
      </c>
      <c r="F9" s="419" t="s">
        <v>406</v>
      </c>
      <c r="G9" s="419" t="s">
        <v>407</v>
      </c>
      <c r="H9" s="419" t="s">
        <v>481</v>
      </c>
      <c r="I9" s="420" t="s">
        <v>482</v>
      </c>
    </row>
    <row r="10" spans="1:9" ht="19.5" customHeight="1" thickBot="1">
      <c r="A10" s="1111"/>
      <c r="B10" s="1113"/>
      <c r="C10" s="421">
        <v>1</v>
      </c>
      <c r="D10" s="421">
        <v>2</v>
      </c>
      <c r="E10" s="421">
        <v>3</v>
      </c>
      <c r="F10" s="421">
        <v>4</v>
      </c>
      <c r="G10" s="421">
        <v>5</v>
      </c>
      <c r="H10" s="421">
        <v>6</v>
      </c>
      <c r="I10" s="421" t="s">
        <v>408</v>
      </c>
    </row>
    <row r="11" spans="1:9" ht="16.5" customHeight="1">
      <c r="A11" s="1111"/>
      <c r="B11" s="1113"/>
      <c r="C11" s="846" t="s">
        <v>26</v>
      </c>
      <c r="D11" s="846" t="s">
        <v>26</v>
      </c>
      <c r="E11" s="846" t="s">
        <v>26</v>
      </c>
      <c r="F11" s="846" t="s">
        <v>26</v>
      </c>
      <c r="G11" s="846" t="s">
        <v>26</v>
      </c>
      <c r="H11" s="846" t="s">
        <v>26</v>
      </c>
      <c r="I11" s="419" t="s">
        <v>7</v>
      </c>
    </row>
    <row r="12" spans="1:9" ht="16.5" customHeight="1">
      <c r="A12" s="858">
        <v>22</v>
      </c>
      <c r="B12" s="853" t="s">
        <v>816</v>
      </c>
      <c r="C12" s="850"/>
      <c r="D12" s="850"/>
      <c r="E12" s="850"/>
      <c r="F12" s="850"/>
      <c r="G12" s="850"/>
      <c r="H12" s="850"/>
      <c r="I12" s="847"/>
    </row>
    <row r="13" spans="1:9" ht="16.5" customHeight="1">
      <c r="A13" s="844">
        <v>23</v>
      </c>
      <c r="B13" s="854" t="s">
        <v>817</v>
      </c>
      <c r="C13" s="843"/>
      <c r="D13" s="843"/>
      <c r="E13" s="843"/>
      <c r="F13" s="843"/>
      <c r="G13" s="843"/>
      <c r="H13" s="843"/>
      <c r="I13" s="848"/>
    </row>
    <row r="14" spans="1:9" ht="16.5" customHeight="1">
      <c r="A14" s="844">
        <v>24</v>
      </c>
      <c r="B14" s="855" t="s">
        <v>818</v>
      </c>
      <c r="C14" s="843"/>
      <c r="D14" s="843"/>
      <c r="E14" s="843"/>
      <c r="F14" s="843"/>
      <c r="G14" s="843"/>
      <c r="H14" s="843"/>
      <c r="I14" s="848"/>
    </row>
    <row r="15" spans="1:9" ht="16.5" customHeight="1">
      <c r="A15" s="844">
        <v>25</v>
      </c>
      <c r="B15" s="855" t="s">
        <v>819</v>
      </c>
      <c r="C15" s="843"/>
      <c r="D15" s="843"/>
      <c r="E15" s="843"/>
      <c r="F15" s="843"/>
      <c r="G15" s="843"/>
      <c r="H15" s="843"/>
      <c r="I15" s="848"/>
    </row>
    <row r="16" spans="1:9" ht="16.5" customHeight="1">
      <c r="A16" s="844">
        <v>26</v>
      </c>
      <c r="B16" s="855" t="s">
        <v>820</v>
      </c>
      <c r="C16" s="843"/>
      <c r="D16" s="843"/>
      <c r="E16" s="843"/>
      <c r="F16" s="843"/>
      <c r="G16" s="843"/>
      <c r="H16" s="843"/>
      <c r="I16" s="848"/>
    </row>
    <row r="17" spans="1:10" ht="16.5" customHeight="1">
      <c r="A17" s="844">
        <v>27</v>
      </c>
      <c r="B17" s="855" t="s">
        <v>821</v>
      </c>
      <c r="C17" s="843"/>
      <c r="D17" s="843"/>
      <c r="E17" s="843"/>
      <c r="F17" s="843"/>
      <c r="G17" s="843"/>
      <c r="H17" s="843"/>
      <c r="I17" s="848"/>
    </row>
    <row r="18" spans="1:10" ht="16.5" customHeight="1">
      <c r="A18" s="844">
        <v>28</v>
      </c>
      <c r="B18" s="855" t="s">
        <v>822</v>
      </c>
      <c r="C18" s="843"/>
      <c r="D18" s="843"/>
      <c r="E18" s="843"/>
      <c r="F18" s="843"/>
      <c r="G18" s="843"/>
      <c r="H18" s="843"/>
      <c r="I18" s="848"/>
    </row>
    <row r="19" spans="1:10" ht="16.5" customHeight="1">
      <c r="A19" s="844">
        <v>29</v>
      </c>
      <c r="B19" s="855" t="s">
        <v>823</v>
      </c>
      <c r="C19" s="843"/>
      <c r="D19" s="843"/>
      <c r="E19" s="843"/>
      <c r="F19" s="843"/>
      <c r="G19" s="843"/>
      <c r="H19" s="843"/>
      <c r="I19" s="848"/>
    </row>
    <row r="20" spans="1:10" ht="16.5" customHeight="1">
      <c r="A20" s="844">
        <v>30</v>
      </c>
      <c r="B20" s="855" t="s">
        <v>824</v>
      </c>
      <c r="C20" s="843"/>
      <c r="D20" s="843"/>
      <c r="E20" s="843"/>
      <c r="F20" s="843"/>
      <c r="G20" s="843"/>
      <c r="H20" s="843"/>
      <c r="I20" s="848"/>
    </row>
    <row r="21" spans="1:10" ht="16.5" customHeight="1">
      <c r="A21" s="844">
        <v>31</v>
      </c>
      <c r="B21" s="855" t="s">
        <v>825</v>
      </c>
      <c r="C21" s="843"/>
      <c r="D21" s="843"/>
      <c r="E21" s="843"/>
      <c r="F21" s="843"/>
      <c r="G21" s="843"/>
      <c r="H21" s="843"/>
      <c r="I21" s="848"/>
    </row>
    <row r="22" spans="1:10" ht="16.5" customHeight="1">
      <c r="A22" s="844">
        <v>32</v>
      </c>
      <c r="B22" s="855" t="s">
        <v>826</v>
      </c>
      <c r="C22" s="843"/>
      <c r="D22" s="843"/>
      <c r="E22" s="843"/>
      <c r="F22" s="843"/>
      <c r="G22" s="843"/>
      <c r="H22" s="843"/>
      <c r="I22" s="848"/>
    </row>
    <row r="23" spans="1:10" ht="16.5" customHeight="1">
      <c r="A23" s="844">
        <v>33</v>
      </c>
      <c r="B23" s="855" t="s">
        <v>827</v>
      </c>
      <c r="C23" s="843"/>
      <c r="D23" s="843"/>
      <c r="E23" s="843"/>
      <c r="F23" s="843"/>
      <c r="G23" s="843"/>
      <c r="H23" s="843"/>
      <c r="I23" s="848"/>
    </row>
    <row r="24" spans="1:10" s="425" customFormat="1" ht="15" customHeight="1">
      <c r="A24" s="845">
        <v>34</v>
      </c>
      <c r="B24" s="856" t="s">
        <v>828</v>
      </c>
      <c r="C24" s="422"/>
      <c r="D24" s="422"/>
      <c r="E24" s="422"/>
      <c r="F24" s="852"/>
      <c r="G24" s="422"/>
      <c r="H24" s="422"/>
      <c r="I24" s="429"/>
      <c r="J24" s="424"/>
    </row>
    <row r="25" spans="1:10" s="425" customFormat="1" ht="15" customHeight="1">
      <c r="A25" s="845">
        <v>44</v>
      </c>
      <c r="B25" s="856" t="s">
        <v>829</v>
      </c>
      <c r="C25" s="426"/>
      <c r="D25" s="422"/>
      <c r="E25" s="429"/>
      <c r="F25" s="429"/>
      <c r="G25" s="429"/>
      <c r="H25" s="429"/>
      <c r="I25" s="429"/>
    </row>
    <row r="26" spans="1:10" s="425" customFormat="1" ht="22.5" customHeight="1">
      <c r="A26" s="430"/>
      <c r="B26" s="857" t="s">
        <v>33</v>
      </c>
      <c r="C26" s="849"/>
      <c r="D26" s="851"/>
      <c r="E26" s="851"/>
      <c r="F26" s="851"/>
      <c r="G26" s="851"/>
      <c r="H26" s="851"/>
      <c r="I26" s="849"/>
    </row>
    <row r="27" spans="1:10" s="425" customFormat="1" ht="10.5" customHeight="1">
      <c r="A27" s="410"/>
      <c r="B27" s="410"/>
      <c r="C27" s="410"/>
      <c r="D27" s="410"/>
      <c r="E27" s="410"/>
      <c r="F27" s="410"/>
      <c r="G27" s="410"/>
      <c r="H27" s="410"/>
      <c r="I27" s="410"/>
    </row>
    <row r="28" spans="1:10" s="425" customFormat="1">
      <c r="A28" s="410"/>
      <c r="B28" s="434" t="s">
        <v>544</v>
      </c>
      <c r="C28" s="314"/>
      <c r="D28" s="314"/>
      <c r="E28" s="410"/>
      <c r="F28" s="410"/>
      <c r="G28" s="410"/>
      <c r="H28" s="410"/>
      <c r="I28" s="410"/>
    </row>
    <row r="29" spans="1:10" s="425" customFormat="1">
      <c r="A29" s="410"/>
      <c r="B29" s="434" t="s">
        <v>517</v>
      </c>
      <c r="C29" s="314"/>
      <c r="D29" s="410"/>
      <c r="E29" s="435"/>
      <c r="G29" s="410"/>
      <c r="H29" s="410"/>
      <c r="I29" s="410"/>
    </row>
    <row r="30" spans="1:10">
      <c r="A30" s="410"/>
      <c r="B30" s="410" t="s">
        <v>493</v>
      </c>
      <c r="C30" s="410"/>
      <c r="D30" s="410"/>
      <c r="E30" s="436"/>
      <c r="G30" s="410"/>
      <c r="H30" s="410"/>
      <c r="I30" s="410"/>
    </row>
    <row r="31" spans="1:10">
      <c r="A31" s="410"/>
      <c r="B31" s="410"/>
      <c r="C31" s="410"/>
      <c r="D31" s="410"/>
      <c r="E31" s="410"/>
      <c r="F31" s="353" t="s">
        <v>396</v>
      </c>
      <c r="G31" s="353"/>
      <c r="H31" s="353"/>
      <c r="I31" s="353"/>
    </row>
    <row r="32" spans="1:10">
      <c r="A32" s="410" t="s">
        <v>8</v>
      </c>
      <c r="B32" s="437"/>
      <c r="C32" s="410"/>
      <c r="D32" s="410"/>
      <c r="E32" s="410"/>
      <c r="F32" s="1063" t="s">
        <v>486</v>
      </c>
      <c r="G32" s="1072"/>
      <c r="H32" s="1072"/>
      <c r="I32" s="1072"/>
    </row>
    <row r="33" spans="1:9">
      <c r="A33" s="410"/>
      <c r="B33" s="437"/>
      <c r="C33" s="410"/>
      <c r="D33" s="410"/>
      <c r="E33" s="410"/>
      <c r="F33" s="1062" t="s">
        <v>397</v>
      </c>
      <c r="G33" s="1072"/>
      <c r="H33" s="1072"/>
      <c r="I33" s="1072"/>
    </row>
    <row r="34" spans="1:9" ht="14.25" customHeight="1">
      <c r="A34" s="410"/>
      <c r="B34" s="410"/>
      <c r="C34" s="410"/>
      <c r="D34" s="410"/>
      <c r="E34" s="435"/>
      <c r="F34" s="380" t="s">
        <v>398</v>
      </c>
      <c r="G34" s="353"/>
      <c r="H34" s="353"/>
      <c r="I34" s="353"/>
    </row>
    <row r="35" spans="1:9">
      <c r="A35" s="410"/>
      <c r="B35" s="410"/>
      <c r="C35" s="410"/>
      <c r="D35" s="410"/>
      <c r="E35" s="436"/>
      <c r="F35" s="410"/>
      <c r="G35" s="410"/>
      <c r="H35" s="410"/>
      <c r="I35" s="410"/>
    </row>
  </sheetData>
  <mergeCells count="11">
    <mergeCell ref="A9:A11"/>
    <mergeCell ref="B9:B11"/>
    <mergeCell ref="F32:I32"/>
    <mergeCell ref="F33:I33"/>
    <mergeCell ref="B4:F4"/>
    <mergeCell ref="A5:D5"/>
    <mergeCell ref="A6:B6"/>
    <mergeCell ref="C7:D7"/>
    <mergeCell ref="C8:D8"/>
    <mergeCell ref="E8:F8"/>
    <mergeCell ref="G8:I8"/>
  </mergeCells>
  <printOptions horizontalCentered="1"/>
  <pageMargins left="0.511811023622047" right="0.25" top="0.511811023622047" bottom="0.23622047244094499" header="0.511811023622047" footer="0.261811024"/>
  <pageSetup paperSize="9" scale="82" firstPageNumber="42" orientation="landscape" useFirstPageNumber="1"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51"/>
  <sheetViews>
    <sheetView workbookViewId="0">
      <selection activeCell="B34" sqref="B34"/>
    </sheetView>
  </sheetViews>
  <sheetFormatPr defaultRowHeight="15"/>
  <cols>
    <col min="1" max="1" width="10" style="439" customWidth="1"/>
    <col min="2" max="2" width="48.6640625" style="439" customWidth="1"/>
    <col min="3" max="3" width="11.33203125" style="439" customWidth="1"/>
    <col min="4" max="4" width="13" style="439" customWidth="1"/>
    <col min="5" max="5" width="11.44140625" style="439" customWidth="1"/>
    <col min="6" max="6" width="13.44140625" style="439" customWidth="1"/>
    <col min="7" max="7" width="14.44140625" style="439" customWidth="1"/>
    <col min="8" max="8" width="13" style="439" customWidth="1"/>
    <col min="9" max="9" width="15.109375" style="439" customWidth="1"/>
    <col min="10" max="10" width="15" style="439" customWidth="1"/>
    <col min="11" max="11" width="3" style="439" customWidth="1"/>
    <col min="12" max="256" width="9.109375" style="439"/>
    <col min="257" max="257" width="10" style="439" customWidth="1"/>
    <col min="258" max="258" width="49.44140625" style="439" customWidth="1"/>
    <col min="259" max="259" width="12.88671875" style="439" customWidth="1"/>
    <col min="260" max="260" width="13.5546875" style="439" customWidth="1"/>
    <col min="261" max="261" width="12.44140625" style="439" customWidth="1"/>
    <col min="262" max="262" width="13.44140625" style="439" customWidth="1"/>
    <col min="263" max="263" width="14.6640625" style="439" customWidth="1"/>
    <col min="264" max="264" width="13.109375" style="439" customWidth="1"/>
    <col min="265" max="265" width="15.109375" style="439" customWidth="1"/>
    <col min="266" max="266" width="15.33203125" style="439" customWidth="1"/>
    <col min="267" max="267" width="3" style="439" customWidth="1"/>
    <col min="268" max="512" width="9.109375" style="439"/>
    <col min="513" max="513" width="10" style="439" customWidth="1"/>
    <col min="514" max="514" width="49.44140625" style="439" customWidth="1"/>
    <col min="515" max="515" width="12.88671875" style="439" customWidth="1"/>
    <col min="516" max="516" width="13.5546875" style="439" customWidth="1"/>
    <col min="517" max="517" width="12.44140625" style="439" customWidth="1"/>
    <col min="518" max="518" width="13.44140625" style="439" customWidth="1"/>
    <col min="519" max="519" width="14.6640625" style="439" customWidth="1"/>
    <col min="520" max="520" width="13.109375" style="439" customWidth="1"/>
    <col min="521" max="521" width="15.109375" style="439" customWidth="1"/>
    <col min="522" max="522" width="15.33203125" style="439" customWidth="1"/>
    <col min="523" max="523" width="3" style="439" customWidth="1"/>
    <col min="524" max="768" width="9.109375" style="439"/>
    <col min="769" max="769" width="10" style="439" customWidth="1"/>
    <col min="770" max="770" width="49.44140625" style="439" customWidth="1"/>
    <col min="771" max="771" width="12.88671875" style="439" customWidth="1"/>
    <col min="772" max="772" width="13.5546875" style="439" customWidth="1"/>
    <col min="773" max="773" width="12.44140625" style="439" customWidth="1"/>
    <col min="774" max="774" width="13.44140625" style="439" customWidth="1"/>
    <col min="775" max="775" width="14.6640625" style="439" customWidth="1"/>
    <col min="776" max="776" width="13.109375" style="439" customWidth="1"/>
    <col min="777" max="777" width="15.109375" style="439" customWidth="1"/>
    <col min="778" max="778" width="15.33203125" style="439" customWidth="1"/>
    <col min="779" max="779" width="3" style="439" customWidth="1"/>
    <col min="780" max="1024" width="9.109375" style="439"/>
    <col min="1025" max="1025" width="10" style="439" customWidth="1"/>
    <col min="1026" max="1026" width="49.44140625" style="439" customWidth="1"/>
    <col min="1027" max="1027" width="12.88671875" style="439" customWidth="1"/>
    <col min="1028" max="1028" width="13.5546875" style="439" customWidth="1"/>
    <col min="1029" max="1029" width="12.44140625" style="439" customWidth="1"/>
    <col min="1030" max="1030" width="13.44140625" style="439" customWidth="1"/>
    <col min="1031" max="1031" width="14.6640625" style="439" customWidth="1"/>
    <col min="1032" max="1032" width="13.109375" style="439" customWidth="1"/>
    <col min="1033" max="1033" width="15.109375" style="439" customWidth="1"/>
    <col min="1034" max="1034" width="15.33203125" style="439" customWidth="1"/>
    <col min="1035" max="1035" width="3" style="439" customWidth="1"/>
    <col min="1036" max="1280" width="9.109375" style="439"/>
    <col min="1281" max="1281" width="10" style="439" customWidth="1"/>
    <col min="1282" max="1282" width="49.44140625" style="439" customWidth="1"/>
    <col min="1283" max="1283" width="12.88671875" style="439" customWidth="1"/>
    <col min="1284" max="1284" width="13.5546875" style="439" customWidth="1"/>
    <col min="1285" max="1285" width="12.44140625" style="439" customWidth="1"/>
    <col min="1286" max="1286" width="13.44140625" style="439" customWidth="1"/>
    <col min="1287" max="1287" width="14.6640625" style="439" customWidth="1"/>
    <col min="1288" max="1288" width="13.109375" style="439" customWidth="1"/>
    <col min="1289" max="1289" width="15.109375" style="439" customWidth="1"/>
    <col min="1290" max="1290" width="15.33203125" style="439" customWidth="1"/>
    <col min="1291" max="1291" width="3" style="439" customWidth="1"/>
    <col min="1292" max="1536" width="9.109375" style="439"/>
    <col min="1537" max="1537" width="10" style="439" customWidth="1"/>
    <col min="1538" max="1538" width="49.44140625" style="439" customWidth="1"/>
    <col min="1539" max="1539" width="12.88671875" style="439" customWidth="1"/>
    <col min="1540" max="1540" width="13.5546875" style="439" customWidth="1"/>
    <col min="1541" max="1541" width="12.44140625" style="439" customWidth="1"/>
    <col min="1542" max="1542" width="13.44140625" style="439" customWidth="1"/>
    <col min="1543" max="1543" width="14.6640625" style="439" customWidth="1"/>
    <col min="1544" max="1544" width="13.109375" style="439" customWidth="1"/>
    <col min="1545" max="1545" width="15.109375" style="439" customWidth="1"/>
    <col min="1546" max="1546" width="15.33203125" style="439" customWidth="1"/>
    <col min="1547" max="1547" width="3" style="439" customWidth="1"/>
    <col min="1548" max="1792" width="9.109375" style="439"/>
    <col min="1793" max="1793" width="10" style="439" customWidth="1"/>
    <col min="1794" max="1794" width="49.44140625" style="439" customWidth="1"/>
    <col min="1795" max="1795" width="12.88671875" style="439" customWidth="1"/>
    <col min="1796" max="1796" width="13.5546875" style="439" customWidth="1"/>
    <col min="1797" max="1797" width="12.44140625" style="439" customWidth="1"/>
    <col min="1798" max="1798" width="13.44140625" style="439" customWidth="1"/>
    <col min="1799" max="1799" width="14.6640625" style="439" customWidth="1"/>
    <col min="1800" max="1800" width="13.109375" style="439" customWidth="1"/>
    <col min="1801" max="1801" width="15.109375" style="439" customWidth="1"/>
    <col min="1802" max="1802" width="15.33203125" style="439" customWidth="1"/>
    <col min="1803" max="1803" width="3" style="439" customWidth="1"/>
    <col min="1804" max="2048" width="9.109375" style="439"/>
    <col min="2049" max="2049" width="10" style="439" customWidth="1"/>
    <col min="2050" max="2050" width="49.44140625" style="439" customWidth="1"/>
    <col min="2051" max="2051" width="12.88671875" style="439" customWidth="1"/>
    <col min="2052" max="2052" width="13.5546875" style="439" customWidth="1"/>
    <col min="2053" max="2053" width="12.44140625" style="439" customWidth="1"/>
    <col min="2054" max="2054" width="13.44140625" style="439" customWidth="1"/>
    <col min="2055" max="2055" width="14.6640625" style="439" customWidth="1"/>
    <col min="2056" max="2056" width="13.109375" style="439" customWidth="1"/>
    <col min="2057" max="2057" width="15.109375" style="439" customWidth="1"/>
    <col min="2058" max="2058" width="15.33203125" style="439" customWidth="1"/>
    <col min="2059" max="2059" width="3" style="439" customWidth="1"/>
    <col min="2060" max="2304" width="9.109375" style="439"/>
    <col min="2305" max="2305" width="10" style="439" customWidth="1"/>
    <col min="2306" max="2306" width="49.44140625" style="439" customWidth="1"/>
    <col min="2307" max="2307" width="12.88671875" style="439" customWidth="1"/>
    <col min="2308" max="2308" width="13.5546875" style="439" customWidth="1"/>
    <col min="2309" max="2309" width="12.44140625" style="439" customWidth="1"/>
    <col min="2310" max="2310" width="13.44140625" style="439" customWidth="1"/>
    <col min="2311" max="2311" width="14.6640625" style="439" customWidth="1"/>
    <col min="2312" max="2312" width="13.109375" style="439" customWidth="1"/>
    <col min="2313" max="2313" width="15.109375" style="439" customWidth="1"/>
    <col min="2314" max="2314" width="15.33203125" style="439" customWidth="1"/>
    <col min="2315" max="2315" width="3" style="439" customWidth="1"/>
    <col min="2316" max="2560" width="9.109375" style="439"/>
    <col min="2561" max="2561" width="10" style="439" customWidth="1"/>
    <col min="2562" max="2562" width="49.44140625" style="439" customWidth="1"/>
    <col min="2563" max="2563" width="12.88671875" style="439" customWidth="1"/>
    <col min="2564" max="2564" width="13.5546875" style="439" customWidth="1"/>
    <col min="2565" max="2565" width="12.44140625" style="439" customWidth="1"/>
    <col min="2566" max="2566" width="13.44140625" style="439" customWidth="1"/>
    <col min="2567" max="2567" width="14.6640625" style="439" customWidth="1"/>
    <col min="2568" max="2568" width="13.109375" style="439" customWidth="1"/>
    <col min="2569" max="2569" width="15.109375" style="439" customWidth="1"/>
    <col min="2570" max="2570" width="15.33203125" style="439" customWidth="1"/>
    <col min="2571" max="2571" width="3" style="439" customWidth="1"/>
    <col min="2572" max="2816" width="9.109375" style="439"/>
    <col min="2817" max="2817" width="10" style="439" customWidth="1"/>
    <col min="2818" max="2818" width="49.44140625" style="439" customWidth="1"/>
    <col min="2819" max="2819" width="12.88671875" style="439" customWidth="1"/>
    <col min="2820" max="2820" width="13.5546875" style="439" customWidth="1"/>
    <col min="2821" max="2821" width="12.44140625" style="439" customWidth="1"/>
    <col min="2822" max="2822" width="13.44140625" style="439" customWidth="1"/>
    <col min="2823" max="2823" width="14.6640625" style="439" customWidth="1"/>
    <col min="2824" max="2824" width="13.109375" style="439" customWidth="1"/>
    <col min="2825" max="2825" width="15.109375" style="439" customWidth="1"/>
    <col min="2826" max="2826" width="15.33203125" style="439" customWidth="1"/>
    <col min="2827" max="2827" width="3" style="439" customWidth="1"/>
    <col min="2828" max="3072" width="9.109375" style="439"/>
    <col min="3073" max="3073" width="10" style="439" customWidth="1"/>
    <col min="3074" max="3074" width="49.44140625" style="439" customWidth="1"/>
    <col min="3075" max="3075" width="12.88671875" style="439" customWidth="1"/>
    <col min="3076" max="3076" width="13.5546875" style="439" customWidth="1"/>
    <col min="3077" max="3077" width="12.44140625" style="439" customWidth="1"/>
    <col min="3078" max="3078" width="13.44140625" style="439" customWidth="1"/>
    <col min="3079" max="3079" width="14.6640625" style="439" customWidth="1"/>
    <col min="3080" max="3080" width="13.109375" style="439" customWidth="1"/>
    <col min="3081" max="3081" width="15.109375" style="439" customWidth="1"/>
    <col min="3082" max="3082" width="15.33203125" style="439" customWidth="1"/>
    <col min="3083" max="3083" width="3" style="439" customWidth="1"/>
    <col min="3084" max="3328" width="9.109375" style="439"/>
    <col min="3329" max="3329" width="10" style="439" customWidth="1"/>
    <col min="3330" max="3330" width="49.44140625" style="439" customWidth="1"/>
    <col min="3331" max="3331" width="12.88671875" style="439" customWidth="1"/>
    <col min="3332" max="3332" width="13.5546875" style="439" customWidth="1"/>
    <col min="3333" max="3333" width="12.44140625" style="439" customWidth="1"/>
    <col min="3334" max="3334" width="13.44140625" style="439" customWidth="1"/>
    <col min="3335" max="3335" width="14.6640625" style="439" customWidth="1"/>
    <col min="3336" max="3336" width="13.109375" style="439" customWidth="1"/>
    <col min="3337" max="3337" width="15.109375" style="439" customWidth="1"/>
    <col min="3338" max="3338" width="15.33203125" style="439" customWidth="1"/>
    <col min="3339" max="3339" width="3" style="439" customWidth="1"/>
    <col min="3340" max="3584" width="9.109375" style="439"/>
    <col min="3585" max="3585" width="10" style="439" customWidth="1"/>
    <col min="3586" max="3586" width="49.44140625" style="439" customWidth="1"/>
    <col min="3587" max="3587" width="12.88671875" style="439" customWidth="1"/>
    <col min="3588" max="3588" width="13.5546875" style="439" customWidth="1"/>
    <col min="3589" max="3589" width="12.44140625" style="439" customWidth="1"/>
    <col min="3590" max="3590" width="13.44140625" style="439" customWidth="1"/>
    <col min="3591" max="3591" width="14.6640625" style="439" customWidth="1"/>
    <col min="3592" max="3592" width="13.109375" style="439" customWidth="1"/>
    <col min="3593" max="3593" width="15.109375" style="439" customWidth="1"/>
    <col min="3594" max="3594" width="15.33203125" style="439" customWidth="1"/>
    <col min="3595" max="3595" width="3" style="439" customWidth="1"/>
    <col min="3596" max="3840" width="9.109375" style="439"/>
    <col min="3841" max="3841" width="10" style="439" customWidth="1"/>
    <col min="3842" max="3842" width="49.44140625" style="439" customWidth="1"/>
    <col min="3843" max="3843" width="12.88671875" style="439" customWidth="1"/>
    <col min="3844" max="3844" width="13.5546875" style="439" customWidth="1"/>
    <col min="3845" max="3845" width="12.44140625" style="439" customWidth="1"/>
    <col min="3846" max="3846" width="13.44140625" style="439" customWidth="1"/>
    <col min="3847" max="3847" width="14.6640625" style="439" customWidth="1"/>
    <col min="3848" max="3848" width="13.109375" style="439" customWidth="1"/>
    <col min="3849" max="3849" width="15.109375" style="439" customWidth="1"/>
    <col min="3850" max="3850" width="15.33203125" style="439" customWidth="1"/>
    <col min="3851" max="3851" width="3" style="439" customWidth="1"/>
    <col min="3852" max="4096" width="9.109375" style="439"/>
    <col min="4097" max="4097" width="10" style="439" customWidth="1"/>
    <col min="4098" max="4098" width="49.44140625" style="439" customWidth="1"/>
    <col min="4099" max="4099" width="12.88671875" style="439" customWidth="1"/>
    <col min="4100" max="4100" width="13.5546875" style="439" customWidth="1"/>
    <col min="4101" max="4101" width="12.44140625" style="439" customWidth="1"/>
    <col min="4102" max="4102" width="13.44140625" style="439" customWidth="1"/>
    <col min="4103" max="4103" width="14.6640625" style="439" customWidth="1"/>
    <col min="4104" max="4104" width="13.109375" style="439" customWidth="1"/>
    <col min="4105" max="4105" width="15.109375" style="439" customWidth="1"/>
    <col min="4106" max="4106" width="15.33203125" style="439" customWidth="1"/>
    <col min="4107" max="4107" width="3" style="439" customWidth="1"/>
    <col min="4108" max="4352" width="9.109375" style="439"/>
    <col min="4353" max="4353" width="10" style="439" customWidth="1"/>
    <col min="4354" max="4354" width="49.44140625" style="439" customWidth="1"/>
    <col min="4355" max="4355" width="12.88671875" style="439" customWidth="1"/>
    <col min="4356" max="4356" width="13.5546875" style="439" customWidth="1"/>
    <col min="4357" max="4357" width="12.44140625" style="439" customWidth="1"/>
    <col min="4358" max="4358" width="13.44140625" style="439" customWidth="1"/>
    <col min="4359" max="4359" width="14.6640625" style="439" customWidth="1"/>
    <col min="4360" max="4360" width="13.109375" style="439" customWidth="1"/>
    <col min="4361" max="4361" width="15.109375" style="439" customWidth="1"/>
    <col min="4362" max="4362" width="15.33203125" style="439" customWidth="1"/>
    <col min="4363" max="4363" width="3" style="439" customWidth="1"/>
    <col min="4364" max="4608" width="9.109375" style="439"/>
    <col min="4609" max="4609" width="10" style="439" customWidth="1"/>
    <col min="4610" max="4610" width="49.44140625" style="439" customWidth="1"/>
    <col min="4611" max="4611" width="12.88671875" style="439" customWidth="1"/>
    <col min="4612" max="4612" width="13.5546875" style="439" customWidth="1"/>
    <col min="4613" max="4613" width="12.44140625" style="439" customWidth="1"/>
    <col min="4614" max="4614" width="13.44140625" style="439" customWidth="1"/>
    <col min="4615" max="4615" width="14.6640625" style="439" customWidth="1"/>
    <col min="4616" max="4616" width="13.109375" style="439" customWidth="1"/>
    <col min="4617" max="4617" width="15.109375" style="439" customWidth="1"/>
    <col min="4618" max="4618" width="15.33203125" style="439" customWidth="1"/>
    <col min="4619" max="4619" width="3" style="439" customWidth="1"/>
    <col min="4620" max="4864" width="9.109375" style="439"/>
    <col min="4865" max="4865" width="10" style="439" customWidth="1"/>
    <col min="4866" max="4866" width="49.44140625" style="439" customWidth="1"/>
    <col min="4867" max="4867" width="12.88671875" style="439" customWidth="1"/>
    <col min="4868" max="4868" width="13.5546875" style="439" customWidth="1"/>
    <col min="4869" max="4869" width="12.44140625" style="439" customWidth="1"/>
    <col min="4870" max="4870" width="13.44140625" style="439" customWidth="1"/>
    <col min="4871" max="4871" width="14.6640625" style="439" customWidth="1"/>
    <col min="4872" max="4872" width="13.109375" style="439" customWidth="1"/>
    <col min="4873" max="4873" width="15.109375" style="439" customWidth="1"/>
    <col min="4874" max="4874" width="15.33203125" style="439" customWidth="1"/>
    <col min="4875" max="4875" width="3" style="439" customWidth="1"/>
    <col min="4876" max="5120" width="9.109375" style="439"/>
    <col min="5121" max="5121" width="10" style="439" customWidth="1"/>
    <col min="5122" max="5122" width="49.44140625" style="439" customWidth="1"/>
    <col min="5123" max="5123" width="12.88671875" style="439" customWidth="1"/>
    <col min="5124" max="5124" width="13.5546875" style="439" customWidth="1"/>
    <col min="5125" max="5125" width="12.44140625" style="439" customWidth="1"/>
    <col min="5126" max="5126" width="13.44140625" style="439" customWidth="1"/>
    <col min="5127" max="5127" width="14.6640625" style="439" customWidth="1"/>
    <col min="5128" max="5128" width="13.109375" style="439" customWidth="1"/>
    <col min="5129" max="5129" width="15.109375" style="439" customWidth="1"/>
    <col min="5130" max="5130" width="15.33203125" style="439" customWidth="1"/>
    <col min="5131" max="5131" width="3" style="439" customWidth="1"/>
    <col min="5132" max="5376" width="9.109375" style="439"/>
    <col min="5377" max="5377" width="10" style="439" customWidth="1"/>
    <col min="5378" max="5378" width="49.44140625" style="439" customWidth="1"/>
    <col min="5379" max="5379" width="12.88671875" style="439" customWidth="1"/>
    <col min="5380" max="5380" width="13.5546875" style="439" customWidth="1"/>
    <col min="5381" max="5381" width="12.44140625" style="439" customWidth="1"/>
    <col min="5382" max="5382" width="13.44140625" style="439" customWidth="1"/>
    <col min="5383" max="5383" width="14.6640625" style="439" customWidth="1"/>
    <col min="5384" max="5384" width="13.109375" style="439" customWidth="1"/>
    <col min="5385" max="5385" width="15.109375" style="439" customWidth="1"/>
    <col min="5386" max="5386" width="15.33203125" style="439" customWidth="1"/>
    <col min="5387" max="5387" width="3" style="439" customWidth="1"/>
    <col min="5388" max="5632" width="9.109375" style="439"/>
    <col min="5633" max="5633" width="10" style="439" customWidth="1"/>
    <col min="5634" max="5634" width="49.44140625" style="439" customWidth="1"/>
    <col min="5635" max="5635" width="12.88671875" style="439" customWidth="1"/>
    <col min="5636" max="5636" width="13.5546875" style="439" customWidth="1"/>
    <col min="5637" max="5637" width="12.44140625" style="439" customWidth="1"/>
    <col min="5638" max="5638" width="13.44140625" style="439" customWidth="1"/>
    <col min="5639" max="5639" width="14.6640625" style="439" customWidth="1"/>
    <col min="5640" max="5640" width="13.109375" style="439" customWidth="1"/>
    <col min="5641" max="5641" width="15.109375" style="439" customWidth="1"/>
    <col min="5642" max="5642" width="15.33203125" style="439" customWidth="1"/>
    <col min="5643" max="5643" width="3" style="439" customWidth="1"/>
    <col min="5644" max="5888" width="9.109375" style="439"/>
    <col min="5889" max="5889" width="10" style="439" customWidth="1"/>
    <col min="5890" max="5890" width="49.44140625" style="439" customWidth="1"/>
    <col min="5891" max="5891" width="12.88671875" style="439" customWidth="1"/>
    <col min="5892" max="5892" width="13.5546875" style="439" customWidth="1"/>
    <col min="5893" max="5893" width="12.44140625" style="439" customWidth="1"/>
    <col min="5894" max="5894" width="13.44140625" style="439" customWidth="1"/>
    <col min="5895" max="5895" width="14.6640625" style="439" customWidth="1"/>
    <col min="5896" max="5896" width="13.109375" style="439" customWidth="1"/>
    <col min="5897" max="5897" width="15.109375" style="439" customWidth="1"/>
    <col min="5898" max="5898" width="15.33203125" style="439" customWidth="1"/>
    <col min="5899" max="5899" width="3" style="439" customWidth="1"/>
    <col min="5900" max="6144" width="9.109375" style="439"/>
    <col min="6145" max="6145" width="10" style="439" customWidth="1"/>
    <col min="6146" max="6146" width="49.44140625" style="439" customWidth="1"/>
    <col min="6147" max="6147" width="12.88671875" style="439" customWidth="1"/>
    <col min="6148" max="6148" width="13.5546875" style="439" customWidth="1"/>
    <col min="6149" max="6149" width="12.44140625" style="439" customWidth="1"/>
    <col min="6150" max="6150" width="13.44140625" style="439" customWidth="1"/>
    <col min="6151" max="6151" width="14.6640625" style="439" customWidth="1"/>
    <col min="6152" max="6152" width="13.109375" style="439" customWidth="1"/>
    <col min="6153" max="6153" width="15.109375" style="439" customWidth="1"/>
    <col min="6154" max="6154" width="15.33203125" style="439" customWidth="1"/>
    <col min="6155" max="6155" width="3" style="439" customWidth="1"/>
    <col min="6156" max="6400" width="9.109375" style="439"/>
    <col min="6401" max="6401" width="10" style="439" customWidth="1"/>
    <col min="6402" max="6402" width="49.44140625" style="439" customWidth="1"/>
    <col min="6403" max="6403" width="12.88671875" style="439" customWidth="1"/>
    <col min="6404" max="6404" width="13.5546875" style="439" customWidth="1"/>
    <col min="6405" max="6405" width="12.44140625" style="439" customWidth="1"/>
    <col min="6406" max="6406" width="13.44140625" style="439" customWidth="1"/>
    <col min="6407" max="6407" width="14.6640625" style="439" customWidth="1"/>
    <col min="6408" max="6408" width="13.109375" style="439" customWidth="1"/>
    <col min="6409" max="6409" width="15.109375" style="439" customWidth="1"/>
    <col min="6410" max="6410" width="15.33203125" style="439" customWidth="1"/>
    <col min="6411" max="6411" width="3" style="439" customWidth="1"/>
    <col min="6412" max="6656" width="9.109375" style="439"/>
    <col min="6657" max="6657" width="10" style="439" customWidth="1"/>
    <col min="6658" max="6658" width="49.44140625" style="439" customWidth="1"/>
    <col min="6659" max="6659" width="12.88671875" style="439" customWidth="1"/>
    <col min="6660" max="6660" width="13.5546875" style="439" customWidth="1"/>
    <col min="6661" max="6661" width="12.44140625" style="439" customWidth="1"/>
    <col min="6662" max="6662" width="13.44140625" style="439" customWidth="1"/>
    <col min="6663" max="6663" width="14.6640625" style="439" customWidth="1"/>
    <col min="6664" max="6664" width="13.109375" style="439" customWidth="1"/>
    <col min="6665" max="6665" width="15.109375" style="439" customWidth="1"/>
    <col min="6666" max="6666" width="15.33203125" style="439" customWidth="1"/>
    <col min="6667" max="6667" width="3" style="439" customWidth="1"/>
    <col min="6668" max="6912" width="9.109375" style="439"/>
    <col min="6913" max="6913" width="10" style="439" customWidth="1"/>
    <col min="6914" max="6914" width="49.44140625" style="439" customWidth="1"/>
    <col min="6915" max="6915" width="12.88671875" style="439" customWidth="1"/>
    <col min="6916" max="6916" width="13.5546875" style="439" customWidth="1"/>
    <col min="6917" max="6917" width="12.44140625" style="439" customWidth="1"/>
    <col min="6918" max="6918" width="13.44140625" style="439" customWidth="1"/>
    <col min="6919" max="6919" width="14.6640625" style="439" customWidth="1"/>
    <col min="6920" max="6920" width="13.109375" style="439" customWidth="1"/>
    <col min="6921" max="6921" width="15.109375" style="439" customWidth="1"/>
    <col min="6922" max="6922" width="15.33203125" style="439" customWidth="1"/>
    <col min="6923" max="6923" width="3" style="439" customWidth="1"/>
    <col min="6924" max="7168" width="9.109375" style="439"/>
    <col min="7169" max="7169" width="10" style="439" customWidth="1"/>
    <col min="7170" max="7170" width="49.44140625" style="439" customWidth="1"/>
    <col min="7171" max="7171" width="12.88671875" style="439" customWidth="1"/>
    <col min="7172" max="7172" width="13.5546875" style="439" customWidth="1"/>
    <col min="7173" max="7173" width="12.44140625" style="439" customWidth="1"/>
    <col min="7174" max="7174" width="13.44140625" style="439" customWidth="1"/>
    <col min="7175" max="7175" width="14.6640625" style="439" customWidth="1"/>
    <col min="7176" max="7176" width="13.109375" style="439" customWidth="1"/>
    <col min="7177" max="7177" width="15.109375" style="439" customWidth="1"/>
    <col min="7178" max="7178" width="15.33203125" style="439" customWidth="1"/>
    <col min="7179" max="7179" width="3" style="439" customWidth="1"/>
    <col min="7180" max="7424" width="9.109375" style="439"/>
    <col min="7425" max="7425" width="10" style="439" customWidth="1"/>
    <col min="7426" max="7426" width="49.44140625" style="439" customWidth="1"/>
    <col min="7427" max="7427" width="12.88671875" style="439" customWidth="1"/>
    <col min="7428" max="7428" width="13.5546875" style="439" customWidth="1"/>
    <col min="7429" max="7429" width="12.44140625" style="439" customWidth="1"/>
    <col min="7430" max="7430" width="13.44140625" style="439" customWidth="1"/>
    <col min="7431" max="7431" width="14.6640625" style="439" customWidth="1"/>
    <col min="7432" max="7432" width="13.109375" style="439" customWidth="1"/>
    <col min="7433" max="7433" width="15.109375" style="439" customWidth="1"/>
    <col min="7434" max="7434" width="15.33203125" style="439" customWidth="1"/>
    <col min="7435" max="7435" width="3" style="439" customWidth="1"/>
    <col min="7436" max="7680" width="9.109375" style="439"/>
    <col min="7681" max="7681" width="10" style="439" customWidth="1"/>
    <col min="7682" max="7682" width="49.44140625" style="439" customWidth="1"/>
    <col min="7683" max="7683" width="12.88671875" style="439" customWidth="1"/>
    <col min="7684" max="7684" width="13.5546875" style="439" customWidth="1"/>
    <col min="7685" max="7685" width="12.44140625" style="439" customWidth="1"/>
    <col min="7686" max="7686" width="13.44140625" style="439" customWidth="1"/>
    <col min="7687" max="7687" width="14.6640625" style="439" customWidth="1"/>
    <col min="7688" max="7688" width="13.109375" style="439" customWidth="1"/>
    <col min="7689" max="7689" width="15.109375" style="439" customWidth="1"/>
    <col min="7690" max="7690" width="15.33203125" style="439" customWidth="1"/>
    <col min="7691" max="7691" width="3" style="439" customWidth="1"/>
    <col min="7692" max="7936" width="9.109375" style="439"/>
    <col min="7937" max="7937" width="10" style="439" customWidth="1"/>
    <col min="7938" max="7938" width="49.44140625" style="439" customWidth="1"/>
    <col min="7939" max="7939" width="12.88671875" style="439" customWidth="1"/>
    <col min="7940" max="7940" width="13.5546875" style="439" customWidth="1"/>
    <col min="7941" max="7941" width="12.44140625" style="439" customWidth="1"/>
    <col min="7942" max="7942" width="13.44140625" style="439" customWidth="1"/>
    <col min="7943" max="7943" width="14.6640625" style="439" customWidth="1"/>
    <col min="7944" max="7944" width="13.109375" style="439" customWidth="1"/>
    <col min="7945" max="7945" width="15.109375" style="439" customWidth="1"/>
    <col min="7946" max="7946" width="15.33203125" style="439" customWidth="1"/>
    <col min="7947" max="7947" width="3" style="439" customWidth="1"/>
    <col min="7948" max="8192" width="9.109375" style="439"/>
    <col min="8193" max="8193" width="10" style="439" customWidth="1"/>
    <col min="8194" max="8194" width="49.44140625" style="439" customWidth="1"/>
    <col min="8195" max="8195" width="12.88671875" style="439" customWidth="1"/>
    <col min="8196" max="8196" width="13.5546875" style="439" customWidth="1"/>
    <col min="8197" max="8197" width="12.44140625" style="439" customWidth="1"/>
    <col min="8198" max="8198" width="13.44140625" style="439" customWidth="1"/>
    <col min="8199" max="8199" width="14.6640625" style="439" customWidth="1"/>
    <col min="8200" max="8200" width="13.109375" style="439" customWidth="1"/>
    <col min="8201" max="8201" width="15.109375" style="439" customWidth="1"/>
    <col min="8202" max="8202" width="15.33203125" style="439" customWidth="1"/>
    <col min="8203" max="8203" width="3" style="439" customWidth="1"/>
    <col min="8204" max="8448" width="9.109375" style="439"/>
    <col min="8449" max="8449" width="10" style="439" customWidth="1"/>
    <col min="8450" max="8450" width="49.44140625" style="439" customWidth="1"/>
    <col min="8451" max="8451" width="12.88671875" style="439" customWidth="1"/>
    <col min="8452" max="8452" width="13.5546875" style="439" customWidth="1"/>
    <col min="8453" max="8453" width="12.44140625" style="439" customWidth="1"/>
    <col min="8454" max="8454" width="13.44140625" style="439" customWidth="1"/>
    <col min="8455" max="8455" width="14.6640625" style="439" customWidth="1"/>
    <col min="8456" max="8456" width="13.109375" style="439" customWidth="1"/>
    <col min="8457" max="8457" width="15.109375" style="439" customWidth="1"/>
    <col min="8458" max="8458" width="15.33203125" style="439" customWidth="1"/>
    <col min="8459" max="8459" width="3" style="439" customWidth="1"/>
    <col min="8460" max="8704" width="9.109375" style="439"/>
    <col min="8705" max="8705" width="10" style="439" customWidth="1"/>
    <col min="8706" max="8706" width="49.44140625" style="439" customWidth="1"/>
    <col min="8707" max="8707" width="12.88671875" style="439" customWidth="1"/>
    <col min="8708" max="8708" width="13.5546875" style="439" customWidth="1"/>
    <col min="8709" max="8709" width="12.44140625" style="439" customWidth="1"/>
    <col min="8710" max="8710" width="13.44140625" style="439" customWidth="1"/>
    <col min="8711" max="8711" width="14.6640625" style="439" customWidth="1"/>
    <col min="8712" max="8712" width="13.109375" style="439" customWidth="1"/>
    <col min="8713" max="8713" width="15.109375" style="439" customWidth="1"/>
    <col min="8714" max="8714" width="15.33203125" style="439" customWidth="1"/>
    <col min="8715" max="8715" width="3" style="439" customWidth="1"/>
    <col min="8716" max="8960" width="9.109375" style="439"/>
    <col min="8961" max="8961" width="10" style="439" customWidth="1"/>
    <col min="8962" max="8962" width="49.44140625" style="439" customWidth="1"/>
    <col min="8963" max="8963" width="12.88671875" style="439" customWidth="1"/>
    <col min="8964" max="8964" width="13.5546875" style="439" customWidth="1"/>
    <col min="8965" max="8965" width="12.44140625" style="439" customWidth="1"/>
    <col min="8966" max="8966" width="13.44140625" style="439" customWidth="1"/>
    <col min="8967" max="8967" width="14.6640625" style="439" customWidth="1"/>
    <col min="8968" max="8968" width="13.109375" style="439" customWidth="1"/>
    <col min="8969" max="8969" width="15.109375" style="439" customWidth="1"/>
    <col min="8970" max="8970" width="15.33203125" style="439" customWidth="1"/>
    <col min="8971" max="8971" width="3" style="439" customWidth="1"/>
    <col min="8972" max="9216" width="9.109375" style="439"/>
    <col min="9217" max="9217" width="10" style="439" customWidth="1"/>
    <col min="9218" max="9218" width="49.44140625" style="439" customWidth="1"/>
    <col min="9219" max="9219" width="12.88671875" style="439" customWidth="1"/>
    <col min="9220" max="9220" width="13.5546875" style="439" customWidth="1"/>
    <col min="9221" max="9221" width="12.44140625" style="439" customWidth="1"/>
    <col min="9222" max="9222" width="13.44140625" style="439" customWidth="1"/>
    <col min="9223" max="9223" width="14.6640625" style="439" customWidth="1"/>
    <col min="9224" max="9224" width="13.109375" style="439" customWidth="1"/>
    <col min="9225" max="9225" width="15.109375" style="439" customWidth="1"/>
    <col min="9226" max="9226" width="15.33203125" style="439" customWidth="1"/>
    <col min="9227" max="9227" width="3" style="439" customWidth="1"/>
    <col min="9228" max="9472" width="9.109375" style="439"/>
    <col min="9473" max="9473" width="10" style="439" customWidth="1"/>
    <col min="9474" max="9474" width="49.44140625" style="439" customWidth="1"/>
    <col min="9475" max="9475" width="12.88671875" style="439" customWidth="1"/>
    <col min="9476" max="9476" width="13.5546875" style="439" customWidth="1"/>
    <col min="9477" max="9477" width="12.44140625" style="439" customWidth="1"/>
    <col min="9478" max="9478" width="13.44140625" style="439" customWidth="1"/>
    <col min="9479" max="9479" width="14.6640625" style="439" customWidth="1"/>
    <col min="9480" max="9480" width="13.109375" style="439" customWidth="1"/>
    <col min="9481" max="9481" width="15.109375" style="439" customWidth="1"/>
    <col min="9482" max="9482" width="15.33203125" style="439" customWidth="1"/>
    <col min="9483" max="9483" width="3" style="439" customWidth="1"/>
    <col min="9484" max="9728" width="9.109375" style="439"/>
    <col min="9729" max="9729" width="10" style="439" customWidth="1"/>
    <col min="9730" max="9730" width="49.44140625" style="439" customWidth="1"/>
    <col min="9731" max="9731" width="12.88671875" style="439" customWidth="1"/>
    <col min="9732" max="9732" width="13.5546875" style="439" customWidth="1"/>
    <col min="9733" max="9733" width="12.44140625" style="439" customWidth="1"/>
    <col min="9734" max="9734" width="13.44140625" style="439" customWidth="1"/>
    <col min="9735" max="9735" width="14.6640625" style="439" customWidth="1"/>
    <col min="9736" max="9736" width="13.109375" style="439" customWidth="1"/>
    <col min="9737" max="9737" width="15.109375" style="439" customWidth="1"/>
    <col min="9738" max="9738" width="15.33203125" style="439" customWidth="1"/>
    <col min="9739" max="9739" width="3" style="439" customWidth="1"/>
    <col min="9740" max="9984" width="9.109375" style="439"/>
    <col min="9985" max="9985" width="10" style="439" customWidth="1"/>
    <col min="9986" max="9986" width="49.44140625" style="439" customWidth="1"/>
    <col min="9987" max="9987" width="12.88671875" style="439" customWidth="1"/>
    <col min="9988" max="9988" width="13.5546875" style="439" customWidth="1"/>
    <col min="9989" max="9989" width="12.44140625" style="439" customWidth="1"/>
    <col min="9990" max="9990" width="13.44140625" style="439" customWidth="1"/>
    <col min="9991" max="9991" width="14.6640625" style="439" customWidth="1"/>
    <col min="9992" max="9992" width="13.109375" style="439" customWidth="1"/>
    <col min="9993" max="9993" width="15.109375" style="439" customWidth="1"/>
    <col min="9994" max="9994" width="15.33203125" style="439" customWidth="1"/>
    <col min="9995" max="9995" width="3" style="439" customWidth="1"/>
    <col min="9996" max="10240" width="9.109375" style="439"/>
    <col min="10241" max="10241" width="10" style="439" customWidth="1"/>
    <col min="10242" max="10242" width="49.44140625" style="439" customWidth="1"/>
    <col min="10243" max="10243" width="12.88671875" style="439" customWidth="1"/>
    <col min="10244" max="10244" width="13.5546875" style="439" customWidth="1"/>
    <col min="10245" max="10245" width="12.44140625" style="439" customWidth="1"/>
    <col min="10246" max="10246" width="13.44140625" style="439" customWidth="1"/>
    <col min="10247" max="10247" width="14.6640625" style="439" customWidth="1"/>
    <col min="10248" max="10248" width="13.109375" style="439" customWidth="1"/>
    <col min="10249" max="10249" width="15.109375" style="439" customWidth="1"/>
    <col min="10250" max="10250" width="15.33203125" style="439" customWidth="1"/>
    <col min="10251" max="10251" width="3" style="439" customWidth="1"/>
    <col min="10252" max="10496" width="9.109375" style="439"/>
    <col min="10497" max="10497" width="10" style="439" customWidth="1"/>
    <col min="10498" max="10498" width="49.44140625" style="439" customWidth="1"/>
    <col min="10499" max="10499" width="12.88671875" style="439" customWidth="1"/>
    <col min="10500" max="10500" width="13.5546875" style="439" customWidth="1"/>
    <col min="10501" max="10501" width="12.44140625" style="439" customWidth="1"/>
    <col min="10502" max="10502" width="13.44140625" style="439" customWidth="1"/>
    <col min="10503" max="10503" width="14.6640625" style="439" customWidth="1"/>
    <col min="10504" max="10504" width="13.109375" style="439" customWidth="1"/>
    <col min="10505" max="10505" width="15.109375" style="439" customWidth="1"/>
    <col min="10506" max="10506" width="15.33203125" style="439" customWidth="1"/>
    <col min="10507" max="10507" width="3" style="439" customWidth="1"/>
    <col min="10508" max="10752" width="9.109375" style="439"/>
    <col min="10753" max="10753" width="10" style="439" customWidth="1"/>
    <col min="10754" max="10754" width="49.44140625" style="439" customWidth="1"/>
    <col min="10755" max="10755" width="12.88671875" style="439" customWidth="1"/>
    <col min="10756" max="10756" width="13.5546875" style="439" customWidth="1"/>
    <col min="10757" max="10757" width="12.44140625" style="439" customWidth="1"/>
    <col min="10758" max="10758" width="13.44140625" style="439" customWidth="1"/>
    <col min="10759" max="10759" width="14.6640625" style="439" customWidth="1"/>
    <col min="10760" max="10760" width="13.109375" style="439" customWidth="1"/>
    <col min="10761" max="10761" width="15.109375" style="439" customWidth="1"/>
    <col min="10762" max="10762" width="15.33203125" style="439" customWidth="1"/>
    <col min="10763" max="10763" width="3" style="439" customWidth="1"/>
    <col min="10764" max="11008" width="9.109375" style="439"/>
    <col min="11009" max="11009" width="10" style="439" customWidth="1"/>
    <col min="11010" max="11010" width="49.44140625" style="439" customWidth="1"/>
    <col min="11011" max="11011" width="12.88671875" style="439" customWidth="1"/>
    <col min="11012" max="11012" width="13.5546875" style="439" customWidth="1"/>
    <col min="11013" max="11013" width="12.44140625" style="439" customWidth="1"/>
    <col min="11014" max="11014" width="13.44140625" style="439" customWidth="1"/>
    <col min="11015" max="11015" width="14.6640625" style="439" customWidth="1"/>
    <col min="11016" max="11016" width="13.109375" style="439" customWidth="1"/>
    <col min="11017" max="11017" width="15.109375" style="439" customWidth="1"/>
    <col min="11018" max="11018" width="15.33203125" style="439" customWidth="1"/>
    <col min="11019" max="11019" width="3" style="439" customWidth="1"/>
    <col min="11020" max="11264" width="9.109375" style="439"/>
    <col min="11265" max="11265" width="10" style="439" customWidth="1"/>
    <col min="11266" max="11266" width="49.44140625" style="439" customWidth="1"/>
    <col min="11267" max="11267" width="12.88671875" style="439" customWidth="1"/>
    <col min="11268" max="11268" width="13.5546875" style="439" customWidth="1"/>
    <col min="11269" max="11269" width="12.44140625" style="439" customWidth="1"/>
    <col min="11270" max="11270" width="13.44140625" style="439" customWidth="1"/>
    <col min="11271" max="11271" width="14.6640625" style="439" customWidth="1"/>
    <col min="11272" max="11272" width="13.109375" style="439" customWidth="1"/>
    <col min="11273" max="11273" width="15.109375" style="439" customWidth="1"/>
    <col min="11274" max="11274" width="15.33203125" style="439" customWidth="1"/>
    <col min="11275" max="11275" width="3" style="439" customWidth="1"/>
    <col min="11276" max="11520" width="9.109375" style="439"/>
    <col min="11521" max="11521" width="10" style="439" customWidth="1"/>
    <col min="11522" max="11522" width="49.44140625" style="439" customWidth="1"/>
    <col min="11523" max="11523" width="12.88671875" style="439" customWidth="1"/>
    <col min="11524" max="11524" width="13.5546875" style="439" customWidth="1"/>
    <col min="11525" max="11525" width="12.44140625" style="439" customWidth="1"/>
    <col min="11526" max="11526" width="13.44140625" style="439" customWidth="1"/>
    <col min="11527" max="11527" width="14.6640625" style="439" customWidth="1"/>
    <col min="11528" max="11528" width="13.109375" style="439" customWidth="1"/>
    <col min="11529" max="11529" width="15.109375" style="439" customWidth="1"/>
    <col min="11530" max="11530" width="15.33203125" style="439" customWidth="1"/>
    <col min="11531" max="11531" width="3" style="439" customWidth="1"/>
    <col min="11532" max="11776" width="9.109375" style="439"/>
    <col min="11777" max="11777" width="10" style="439" customWidth="1"/>
    <col min="11778" max="11778" width="49.44140625" style="439" customWidth="1"/>
    <col min="11779" max="11779" width="12.88671875" style="439" customWidth="1"/>
    <col min="11780" max="11780" width="13.5546875" style="439" customWidth="1"/>
    <col min="11781" max="11781" width="12.44140625" style="439" customWidth="1"/>
    <col min="11782" max="11782" width="13.44140625" style="439" customWidth="1"/>
    <col min="11783" max="11783" width="14.6640625" style="439" customWidth="1"/>
    <col min="11784" max="11784" width="13.109375" style="439" customWidth="1"/>
    <col min="11785" max="11785" width="15.109375" style="439" customWidth="1"/>
    <col min="11786" max="11786" width="15.33203125" style="439" customWidth="1"/>
    <col min="11787" max="11787" width="3" style="439" customWidth="1"/>
    <col min="11788" max="12032" width="9.109375" style="439"/>
    <col min="12033" max="12033" width="10" style="439" customWidth="1"/>
    <col min="12034" max="12034" width="49.44140625" style="439" customWidth="1"/>
    <col min="12035" max="12035" width="12.88671875" style="439" customWidth="1"/>
    <col min="12036" max="12036" width="13.5546875" style="439" customWidth="1"/>
    <col min="12037" max="12037" width="12.44140625" style="439" customWidth="1"/>
    <col min="12038" max="12038" width="13.44140625" style="439" customWidth="1"/>
    <col min="12039" max="12039" width="14.6640625" style="439" customWidth="1"/>
    <col min="12040" max="12040" width="13.109375" style="439" customWidth="1"/>
    <col min="12041" max="12041" width="15.109375" style="439" customWidth="1"/>
    <col min="12042" max="12042" width="15.33203125" style="439" customWidth="1"/>
    <col min="12043" max="12043" width="3" style="439" customWidth="1"/>
    <col min="12044" max="12288" width="9.109375" style="439"/>
    <col min="12289" max="12289" width="10" style="439" customWidth="1"/>
    <col min="12290" max="12290" width="49.44140625" style="439" customWidth="1"/>
    <col min="12291" max="12291" width="12.88671875" style="439" customWidth="1"/>
    <col min="12292" max="12292" width="13.5546875" style="439" customWidth="1"/>
    <col min="12293" max="12293" width="12.44140625" style="439" customWidth="1"/>
    <col min="12294" max="12294" width="13.44140625" style="439" customWidth="1"/>
    <col min="12295" max="12295" width="14.6640625" style="439" customWidth="1"/>
    <col min="12296" max="12296" width="13.109375" style="439" customWidth="1"/>
    <col min="12297" max="12297" width="15.109375" style="439" customWidth="1"/>
    <col min="12298" max="12298" width="15.33203125" style="439" customWidth="1"/>
    <col min="12299" max="12299" width="3" style="439" customWidth="1"/>
    <col min="12300" max="12544" width="9.109375" style="439"/>
    <col min="12545" max="12545" width="10" style="439" customWidth="1"/>
    <col min="12546" max="12546" width="49.44140625" style="439" customWidth="1"/>
    <col min="12547" max="12547" width="12.88671875" style="439" customWidth="1"/>
    <col min="12548" max="12548" width="13.5546875" style="439" customWidth="1"/>
    <col min="12549" max="12549" width="12.44140625" style="439" customWidth="1"/>
    <col min="12550" max="12550" width="13.44140625" style="439" customWidth="1"/>
    <col min="12551" max="12551" width="14.6640625" style="439" customWidth="1"/>
    <col min="12552" max="12552" width="13.109375" style="439" customWidth="1"/>
    <col min="12553" max="12553" width="15.109375" style="439" customWidth="1"/>
    <col min="12554" max="12554" width="15.33203125" style="439" customWidth="1"/>
    <col min="12555" max="12555" width="3" style="439" customWidth="1"/>
    <col min="12556" max="12800" width="9.109375" style="439"/>
    <col min="12801" max="12801" width="10" style="439" customWidth="1"/>
    <col min="12802" max="12802" width="49.44140625" style="439" customWidth="1"/>
    <col min="12803" max="12803" width="12.88671875" style="439" customWidth="1"/>
    <col min="12804" max="12804" width="13.5546875" style="439" customWidth="1"/>
    <col min="12805" max="12805" width="12.44140625" style="439" customWidth="1"/>
    <col min="12806" max="12806" width="13.44140625" style="439" customWidth="1"/>
    <col min="12807" max="12807" width="14.6640625" style="439" customWidth="1"/>
    <col min="12808" max="12808" width="13.109375" style="439" customWidth="1"/>
    <col min="12809" max="12809" width="15.109375" style="439" customWidth="1"/>
    <col min="12810" max="12810" width="15.33203125" style="439" customWidth="1"/>
    <col min="12811" max="12811" width="3" style="439" customWidth="1"/>
    <col min="12812" max="13056" width="9.109375" style="439"/>
    <col min="13057" max="13057" width="10" style="439" customWidth="1"/>
    <col min="13058" max="13058" width="49.44140625" style="439" customWidth="1"/>
    <col min="13059" max="13059" width="12.88671875" style="439" customWidth="1"/>
    <col min="13060" max="13060" width="13.5546875" style="439" customWidth="1"/>
    <col min="13061" max="13061" width="12.44140625" style="439" customWidth="1"/>
    <col min="13062" max="13062" width="13.44140625" style="439" customWidth="1"/>
    <col min="13063" max="13063" width="14.6640625" style="439" customWidth="1"/>
    <col min="13064" max="13064" width="13.109375" style="439" customWidth="1"/>
    <col min="13065" max="13065" width="15.109375" style="439" customWidth="1"/>
    <col min="13066" max="13066" width="15.33203125" style="439" customWidth="1"/>
    <col min="13067" max="13067" width="3" style="439" customWidth="1"/>
    <col min="13068" max="13312" width="9.109375" style="439"/>
    <col min="13313" max="13313" width="10" style="439" customWidth="1"/>
    <col min="13314" max="13314" width="49.44140625" style="439" customWidth="1"/>
    <col min="13315" max="13315" width="12.88671875" style="439" customWidth="1"/>
    <col min="13316" max="13316" width="13.5546875" style="439" customWidth="1"/>
    <col min="13317" max="13317" width="12.44140625" style="439" customWidth="1"/>
    <col min="13318" max="13318" width="13.44140625" style="439" customWidth="1"/>
    <col min="13319" max="13319" width="14.6640625" style="439" customWidth="1"/>
    <col min="13320" max="13320" width="13.109375" style="439" customWidth="1"/>
    <col min="13321" max="13321" width="15.109375" style="439" customWidth="1"/>
    <col min="13322" max="13322" width="15.33203125" style="439" customWidth="1"/>
    <col min="13323" max="13323" width="3" style="439" customWidth="1"/>
    <col min="13324" max="13568" width="9.109375" style="439"/>
    <col min="13569" max="13569" width="10" style="439" customWidth="1"/>
    <col min="13570" max="13570" width="49.44140625" style="439" customWidth="1"/>
    <col min="13571" max="13571" width="12.88671875" style="439" customWidth="1"/>
    <col min="13572" max="13572" width="13.5546875" style="439" customWidth="1"/>
    <col min="13573" max="13573" width="12.44140625" style="439" customWidth="1"/>
    <col min="13574" max="13574" width="13.44140625" style="439" customWidth="1"/>
    <col min="13575" max="13575" width="14.6640625" style="439" customWidth="1"/>
    <col min="13576" max="13576" width="13.109375" style="439" customWidth="1"/>
    <col min="13577" max="13577" width="15.109375" style="439" customWidth="1"/>
    <col min="13578" max="13578" width="15.33203125" style="439" customWidth="1"/>
    <col min="13579" max="13579" width="3" style="439" customWidth="1"/>
    <col min="13580" max="13824" width="9.109375" style="439"/>
    <col min="13825" max="13825" width="10" style="439" customWidth="1"/>
    <col min="13826" max="13826" width="49.44140625" style="439" customWidth="1"/>
    <col min="13827" max="13827" width="12.88671875" style="439" customWidth="1"/>
    <col min="13828" max="13828" width="13.5546875" style="439" customWidth="1"/>
    <col min="13829" max="13829" width="12.44140625" style="439" customWidth="1"/>
    <col min="13830" max="13830" width="13.44140625" style="439" customWidth="1"/>
    <col min="13831" max="13831" width="14.6640625" style="439" customWidth="1"/>
    <col min="13832" max="13832" width="13.109375" style="439" customWidth="1"/>
    <col min="13833" max="13833" width="15.109375" style="439" customWidth="1"/>
    <col min="13834" max="13834" width="15.33203125" style="439" customWidth="1"/>
    <col min="13835" max="13835" width="3" style="439" customWidth="1"/>
    <col min="13836" max="14080" width="9.109375" style="439"/>
    <col min="14081" max="14081" width="10" style="439" customWidth="1"/>
    <col min="14082" max="14082" width="49.44140625" style="439" customWidth="1"/>
    <col min="14083" max="14083" width="12.88671875" style="439" customWidth="1"/>
    <col min="14084" max="14084" width="13.5546875" style="439" customWidth="1"/>
    <col min="14085" max="14085" width="12.44140625" style="439" customWidth="1"/>
    <col min="14086" max="14086" width="13.44140625" style="439" customWidth="1"/>
    <col min="14087" max="14087" width="14.6640625" style="439" customWidth="1"/>
    <col min="14088" max="14088" width="13.109375" style="439" customWidth="1"/>
    <col min="14089" max="14089" width="15.109375" style="439" customWidth="1"/>
    <col min="14090" max="14090" width="15.33203125" style="439" customWidth="1"/>
    <col min="14091" max="14091" width="3" style="439" customWidth="1"/>
    <col min="14092" max="14336" width="9.109375" style="439"/>
    <col min="14337" max="14337" width="10" style="439" customWidth="1"/>
    <col min="14338" max="14338" width="49.44140625" style="439" customWidth="1"/>
    <col min="14339" max="14339" width="12.88671875" style="439" customWidth="1"/>
    <col min="14340" max="14340" width="13.5546875" style="439" customWidth="1"/>
    <col min="14341" max="14341" width="12.44140625" style="439" customWidth="1"/>
    <col min="14342" max="14342" width="13.44140625" style="439" customWidth="1"/>
    <col min="14343" max="14343" width="14.6640625" style="439" customWidth="1"/>
    <col min="14344" max="14344" width="13.109375" style="439" customWidth="1"/>
    <col min="14345" max="14345" width="15.109375" style="439" customWidth="1"/>
    <col min="14346" max="14346" width="15.33203125" style="439" customWidth="1"/>
    <col min="14347" max="14347" width="3" style="439" customWidth="1"/>
    <col min="14348" max="14592" width="9.109375" style="439"/>
    <col min="14593" max="14593" width="10" style="439" customWidth="1"/>
    <col min="14594" max="14594" width="49.44140625" style="439" customWidth="1"/>
    <col min="14595" max="14595" width="12.88671875" style="439" customWidth="1"/>
    <col min="14596" max="14596" width="13.5546875" style="439" customWidth="1"/>
    <col min="14597" max="14597" width="12.44140625" style="439" customWidth="1"/>
    <col min="14598" max="14598" width="13.44140625" style="439" customWidth="1"/>
    <col min="14599" max="14599" width="14.6640625" style="439" customWidth="1"/>
    <col min="14600" max="14600" width="13.109375" style="439" customWidth="1"/>
    <col min="14601" max="14601" width="15.109375" style="439" customWidth="1"/>
    <col min="14602" max="14602" width="15.33203125" style="439" customWidth="1"/>
    <col min="14603" max="14603" width="3" style="439" customWidth="1"/>
    <col min="14604" max="14848" width="9.109375" style="439"/>
    <col min="14849" max="14849" width="10" style="439" customWidth="1"/>
    <col min="14850" max="14850" width="49.44140625" style="439" customWidth="1"/>
    <col min="14851" max="14851" width="12.88671875" style="439" customWidth="1"/>
    <col min="14852" max="14852" width="13.5546875" style="439" customWidth="1"/>
    <col min="14853" max="14853" width="12.44140625" style="439" customWidth="1"/>
    <col min="14854" max="14854" width="13.44140625" style="439" customWidth="1"/>
    <col min="14855" max="14855" width="14.6640625" style="439" customWidth="1"/>
    <col min="14856" max="14856" width="13.109375" style="439" customWidth="1"/>
    <col min="14857" max="14857" width="15.109375" style="439" customWidth="1"/>
    <col min="14858" max="14858" width="15.33203125" style="439" customWidth="1"/>
    <col min="14859" max="14859" width="3" style="439" customWidth="1"/>
    <col min="14860" max="15104" width="9.109375" style="439"/>
    <col min="15105" max="15105" width="10" style="439" customWidth="1"/>
    <col min="15106" max="15106" width="49.44140625" style="439" customWidth="1"/>
    <col min="15107" max="15107" width="12.88671875" style="439" customWidth="1"/>
    <col min="15108" max="15108" width="13.5546875" style="439" customWidth="1"/>
    <col min="15109" max="15109" width="12.44140625" style="439" customWidth="1"/>
    <col min="15110" max="15110" width="13.44140625" style="439" customWidth="1"/>
    <col min="15111" max="15111" width="14.6640625" style="439" customWidth="1"/>
    <col min="15112" max="15112" width="13.109375" style="439" customWidth="1"/>
    <col min="15113" max="15113" width="15.109375" style="439" customWidth="1"/>
    <col min="15114" max="15114" width="15.33203125" style="439" customWidth="1"/>
    <col min="15115" max="15115" width="3" style="439" customWidth="1"/>
    <col min="15116" max="15360" width="9.109375" style="439"/>
    <col min="15361" max="15361" width="10" style="439" customWidth="1"/>
    <col min="15362" max="15362" width="49.44140625" style="439" customWidth="1"/>
    <col min="15363" max="15363" width="12.88671875" style="439" customWidth="1"/>
    <col min="15364" max="15364" width="13.5546875" style="439" customWidth="1"/>
    <col min="15365" max="15365" width="12.44140625" style="439" customWidth="1"/>
    <col min="15366" max="15366" width="13.44140625" style="439" customWidth="1"/>
    <col min="15367" max="15367" width="14.6640625" style="439" customWidth="1"/>
    <col min="15368" max="15368" width="13.109375" style="439" customWidth="1"/>
    <col min="15369" max="15369" width="15.109375" style="439" customWidth="1"/>
    <col min="15370" max="15370" width="15.33203125" style="439" customWidth="1"/>
    <col min="15371" max="15371" width="3" style="439" customWidth="1"/>
    <col min="15372" max="15616" width="9.109375" style="439"/>
    <col min="15617" max="15617" width="10" style="439" customWidth="1"/>
    <col min="15618" max="15618" width="49.44140625" style="439" customWidth="1"/>
    <col min="15619" max="15619" width="12.88671875" style="439" customWidth="1"/>
    <col min="15620" max="15620" width="13.5546875" style="439" customWidth="1"/>
    <col min="15621" max="15621" width="12.44140625" style="439" customWidth="1"/>
    <col min="15622" max="15622" width="13.44140625" style="439" customWidth="1"/>
    <col min="15623" max="15623" width="14.6640625" style="439" customWidth="1"/>
    <col min="15624" max="15624" width="13.109375" style="439" customWidth="1"/>
    <col min="15625" max="15625" width="15.109375" style="439" customWidth="1"/>
    <col min="15626" max="15626" width="15.33203125" style="439" customWidth="1"/>
    <col min="15627" max="15627" width="3" style="439" customWidth="1"/>
    <col min="15628" max="15872" width="9.109375" style="439"/>
    <col min="15873" max="15873" width="10" style="439" customWidth="1"/>
    <col min="15874" max="15874" width="49.44140625" style="439" customWidth="1"/>
    <col min="15875" max="15875" width="12.88671875" style="439" customWidth="1"/>
    <col min="15876" max="15876" width="13.5546875" style="439" customWidth="1"/>
    <col min="15877" max="15877" width="12.44140625" style="439" customWidth="1"/>
    <col min="15878" max="15878" width="13.44140625" style="439" customWidth="1"/>
    <col min="15879" max="15879" width="14.6640625" style="439" customWidth="1"/>
    <col min="15880" max="15880" width="13.109375" style="439" customWidth="1"/>
    <col min="15881" max="15881" width="15.109375" style="439" customWidth="1"/>
    <col min="15882" max="15882" width="15.33203125" style="439" customWidth="1"/>
    <col min="15883" max="15883" width="3" style="439" customWidth="1"/>
    <col min="15884" max="16128" width="9.109375" style="439"/>
    <col min="16129" max="16129" width="10" style="439" customWidth="1"/>
    <col min="16130" max="16130" width="49.44140625" style="439" customWidth="1"/>
    <col min="16131" max="16131" width="12.88671875" style="439" customWidth="1"/>
    <col min="16132" max="16132" width="13.5546875" style="439" customWidth="1"/>
    <col min="16133" max="16133" width="12.44140625" style="439" customWidth="1"/>
    <col min="16134" max="16134" width="13.44140625" style="439" customWidth="1"/>
    <col min="16135" max="16135" width="14.6640625" style="439" customWidth="1"/>
    <col min="16136" max="16136" width="13.109375" style="439" customWidth="1"/>
    <col min="16137" max="16137" width="15.109375" style="439" customWidth="1"/>
    <col min="16138" max="16138" width="15.33203125" style="439" customWidth="1"/>
    <col min="16139" max="16139" width="3" style="439" customWidth="1"/>
    <col min="16140" max="16384" width="9.109375" style="439"/>
  </cols>
  <sheetData>
    <row r="1" spans="1:12" ht="17.25" customHeight="1">
      <c r="A1" s="410"/>
      <c r="B1" s="410"/>
      <c r="C1" s="410"/>
      <c r="D1" s="410"/>
      <c r="E1" s="410"/>
      <c r="F1" s="410"/>
      <c r="G1" s="410"/>
      <c r="H1" s="410"/>
      <c r="I1" s="438"/>
      <c r="J1" s="310" t="s">
        <v>700</v>
      </c>
      <c r="K1" s="411"/>
      <c r="L1" s="411"/>
    </row>
    <row r="2" spans="1:12" ht="7.5" customHeight="1">
      <c r="A2" s="412"/>
      <c r="B2" s="412"/>
      <c r="C2" s="412"/>
      <c r="D2" s="412"/>
      <c r="E2" s="412"/>
      <c r="F2" s="412"/>
      <c r="G2" s="410"/>
      <c r="H2" s="410"/>
      <c r="I2" s="410"/>
      <c r="J2" s="410"/>
      <c r="K2" s="411"/>
      <c r="L2" s="411"/>
    </row>
    <row r="3" spans="1:12" ht="22.5" customHeight="1">
      <c r="A3" s="1124" t="s">
        <v>40</v>
      </c>
      <c r="B3" s="1124"/>
      <c r="C3" s="1124"/>
      <c r="D3" s="1124"/>
      <c r="E3" s="1124"/>
      <c r="F3" s="1124"/>
      <c r="G3" s="1124"/>
      <c r="H3" s="1124"/>
      <c r="I3" s="1124"/>
      <c r="J3" s="1124"/>
      <c r="K3" s="411"/>
      <c r="L3" s="411"/>
    </row>
    <row r="4" spans="1:12" ht="18" customHeight="1">
      <c r="A4" s="1125" t="s">
        <v>409</v>
      </c>
      <c r="B4" s="1126"/>
      <c r="C4" s="1126"/>
      <c r="D4" s="1126"/>
      <c r="E4" s="1126"/>
      <c r="F4" s="1126"/>
      <c r="G4" s="1126"/>
      <c r="H4" s="1126"/>
      <c r="I4" s="1126"/>
      <c r="J4" s="1126"/>
      <c r="K4" s="411"/>
      <c r="L4" s="411"/>
    </row>
    <row r="5" spans="1:12" ht="11.25" customHeight="1">
      <c r="A5" s="414"/>
      <c r="B5" s="414"/>
      <c r="C5" s="414"/>
      <c r="D5" s="414"/>
      <c r="E5" s="414"/>
      <c r="F5" s="414"/>
      <c r="G5" s="414"/>
      <c r="H5" s="414"/>
      <c r="I5" s="414"/>
      <c r="J5" s="410"/>
      <c r="K5" s="411"/>
      <c r="L5" s="411"/>
    </row>
    <row r="6" spans="1:12" ht="16.5" customHeight="1">
      <c r="A6" s="1127" t="s">
        <v>43</v>
      </c>
      <c r="B6" s="1127"/>
      <c r="C6" s="1127"/>
      <c r="D6" s="1127"/>
      <c r="E6" s="1127"/>
      <c r="F6" s="415"/>
      <c r="G6" s="415"/>
      <c r="H6" s="410"/>
      <c r="I6" s="410"/>
      <c r="J6" s="410"/>
      <c r="K6" s="411"/>
      <c r="L6" s="411"/>
    </row>
    <row r="7" spans="1:12" ht="16.5" customHeight="1">
      <c r="A7" s="9" t="s">
        <v>99</v>
      </c>
      <c r="B7" s="4"/>
      <c r="C7" s="4"/>
      <c r="D7" s="4"/>
      <c r="E7" s="4"/>
      <c r="F7" s="415"/>
      <c r="G7" s="415"/>
      <c r="H7" s="415"/>
      <c r="I7" s="410"/>
      <c r="J7" s="410"/>
      <c r="K7" s="411"/>
      <c r="L7" s="411"/>
    </row>
    <row r="8" spans="1:12" ht="16.5" customHeight="1">
      <c r="A8" s="9" t="s">
        <v>41</v>
      </c>
      <c r="B8" s="4"/>
      <c r="C8" s="4"/>
      <c r="D8" s="4"/>
      <c r="E8" s="4"/>
      <c r="F8" s="415"/>
      <c r="G8" s="415"/>
      <c r="H8" s="415"/>
      <c r="I8" s="410"/>
      <c r="J8" s="410"/>
      <c r="K8" s="411"/>
      <c r="L8" s="411"/>
    </row>
    <row r="9" spans="1:12" ht="12.75" customHeight="1">
      <c r="A9" s="415"/>
      <c r="B9" s="415"/>
      <c r="C9" s="415"/>
      <c r="D9" s="415"/>
      <c r="E9" s="415"/>
      <c r="F9" s="415"/>
      <c r="G9" s="415"/>
      <c r="H9" s="415"/>
      <c r="I9" s="410"/>
      <c r="J9" s="410"/>
      <c r="K9" s="411"/>
      <c r="L9" s="411"/>
    </row>
    <row r="10" spans="1:12" ht="24" customHeight="1">
      <c r="A10" s="440"/>
      <c r="B10" s="441" t="s">
        <v>410</v>
      </c>
      <c r="C10" s="1128" t="s">
        <v>411</v>
      </c>
      <c r="D10" s="1129"/>
      <c r="E10" s="1128" t="s">
        <v>412</v>
      </c>
      <c r="F10" s="1129"/>
      <c r="G10" s="1128" t="s">
        <v>413</v>
      </c>
      <c r="H10" s="1129"/>
      <c r="I10" s="1130" t="s">
        <v>414</v>
      </c>
      <c r="J10" s="1131"/>
      <c r="K10" s="424"/>
      <c r="L10" s="425"/>
    </row>
    <row r="11" spans="1:12" ht="30">
      <c r="A11" s="1110" t="s">
        <v>38</v>
      </c>
      <c r="B11" s="1112" t="s">
        <v>39</v>
      </c>
      <c r="C11" s="442" t="s">
        <v>415</v>
      </c>
      <c r="D11" s="442" t="s">
        <v>416</v>
      </c>
      <c r="E11" s="419" t="s">
        <v>417</v>
      </c>
      <c r="F11" s="442" t="s">
        <v>416</v>
      </c>
      <c r="G11" s="442" t="s">
        <v>415</v>
      </c>
      <c r="H11" s="442" t="s">
        <v>416</v>
      </c>
      <c r="I11" s="1132"/>
      <c r="J11" s="1133"/>
      <c r="K11" s="425"/>
      <c r="L11" s="425"/>
    </row>
    <row r="12" spans="1:12" ht="33" customHeight="1" thickBot="1">
      <c r="A12" s="1111"/>
      <c r="B12" s="1134"/>
      <c r="C12" s="421"/>
      <c r="D12" s="421"/>
      <c r="E12" s="421"/>
      <c r="F12" s="421"/>
      <c r="G12" s="421"/>
      <c r="H12" s="421"/>
      <c r="I12" s="442" t="s">
        <v>415</v>
      </c>
      <c r="J12" s="442" t="s">
        <v>416</v>
      </c>
      <c r="K12" s="425"/>
      <c r="L12" s="425"/>
    </row>
    <row r="13" spans="1:12" ht="15.6">
      <c r="A13" s="443"/>
      <c r="B13" s="444"/>
      <c r="C13" s="8" t="s">
        <v>26</v>
      </c>
      <c r="D13" s="8" t="s">
        <v>26</v>
      </c>
      <c r="E13" s="8" t="s">
        <v>26</v>
      </c>
      <c r="F13" s="8" t="s">
        <v>26</v>
      </c>
      <c r="G13" s="8" t="s">
        <v>26</v>
      </c>
      <c r="H13" s="8" t="s">
        <v>26</v>
      </c>
      <c r="I13" s="8" t="s">
        <v>26</v>
      </c>
      <c r="J13" s="8" t="s">
        <v>26</v>
      </c>
      <c r="K13" s="425"/>
      <c r="L13" s="425"/>
    </row>
    <row r="14" spans="1:12" ht="18" customHeight="1">
      <c r="A14" s="858">
        <v>22</v>
      </c>
      <c r="B14" s="853" t="s">
        <v>816</v>
      </c>
      <c r="C14" s="445"/>
      <c r="D14" s="427"/>
      <c r="E14" s="416"/>
      <c r="F14" s="427"/>
      <c r="G14" s="427"/>
      <c r="H14" s="427"/>
      <c r="I14" s="428"/>
      <c r="J14" s="423"/>
      <c r="K14" s="425"/>
      <c r="L14" s="425"/>
    </row>
    <row r="15" spans="1:12" ht="18" customHeight="1">
      <c r="A15" s="844">
        <v>23</v>
      </c>
      <c r="B15" s="854" t="s">
        <v>817</v>
      </c>
      <c r="C15" s="426"/>
      <c r="D15" s="427"/>
      <c r="E15" s="415"/>
      <c r="F15" s="428"/>
      <c r="G15" s="428"/>
      <c r="H15" s="428"/>
      <c r="I15" s="428"/>
      <c r="J15" s="428"/>
      <c r="K15" s="425"/>
      <c r="L15" s="425"/>
    </row>
    <row r="16" spans="1:12" ht="18" customHeight="1">
      <c r="A16" s="844">
        <v>24</v>
      </c>
      <c r="B16" s="855" t="s">
        <v>818</v>
      </c>
      <c r="C16" s="426"/>
      <c r="D16" s="427"/>
      <c r="E16" s="415"/>
      <c r="F16" s="428"/>
      <c r="G16" s="428"/>
      <c r="H16" s="428"/>
      <c r="I16" s="428"/>
      <c r="J16" s="428"/>
      <c r="K16" s="425"/>
      <c r="L16" s="425"/>
    </row>
    <row r="17" spans="1:12" ht="18" customHeight="1">
      <c r="A17" s="844">
        <v>25</v>
      </c>
      <c r="B17" s="855" t="s">
        <v>819</v>
      </c>
      <c r="C17" s="426"/>
      <c r="D17" s="427"/>
      <c r="E17" s="415"/>
      <c r="F17" s="428"/>
      <c r="G17" s="428"/>
      <c r="H17" s="428"/>
      <c r="I17" s="428"/>
      <c r="J17" s="428"/>
      <c r="K17" s="425"/>
      <c r="L17" s="425"/>
    </row>
    <row r="18" spans="1:12" ht="18" customHeight="1">
      <c r="A18" s="844">
        <v>26</v>
      </c>
      <c r="B18" s="855" t="s">
        <v>820</v>
      </c>
      <c r="C18" s="426"/>
      <c r="D18" s="427"/>
      <c r="E18" s="415"/>
      <c r="F18" s="428"/>
      <c r="G18" s="428"/>
      <c r="H18" s="428"/>
      <c r="I18" s="428"/>
      <c r="J18" s="428"/>
      <c r="K18" s="425"/>
      <c r="L18" s="425"/>
    </row>
    <row r="19" spans="1:12" ht="18" customHeight="1">
      <c r="A19" s="844">
        <v>27</v>
      </c>
      <c r="B19" s="855" t="s">
        <v>821</v>
      </c>
      <c r="C19" s="426"/>
      <c r="D19" s="427"/>
      <c r="E19" s="415"/>
      <c r="F19" s="428"/>
      <c r="G19" s="428"/>
      <c r="H19" s="428"/>
      <c r="I19" s="428"/>
      <c r="J19" s="428"/>
      <c r="K19" s="425"/>
      <c r="L19" s="425"/>
    </row>
    <row r="20" spans="1:12" ht="18" customHeight="1">
      <c r="A20" s="844">
        <v>28</v>
      </c>
      <c r="B20" s="855" t="s">
        <v>822</v>
      </c>
      <c r="C20" s="426"/>
      <c r="D20" s="427"/>
      <c r="E20" s="415"/>
      <c r="F20" s="428"/>
      <c r="G20" s="428"/>
      <c r="H20" s="428"/>
      <c r="I20" s="428"/>
      <c r="J20" s="428"/>
      <c r="K20" s="425"/>
      <c r="L20" s="425"/>
    </row>
    <row r="21" spans="1:12" ht="18" customHeight="1">
      <c r="A21" s="844">
        <v>29</v>
      </c>
      <c r="B21" s="855" t="s">
        <v>823</v>
      </c>
      <c r="C21" s="426"/>
      <c r="D21" s="427"/>
      <c r="E21" s="415"/>
      <c r="F21" s="428"/>
      <c r="G21" s="428"/>
      <c r="H21" s="428"/>
      <c r="I21" s="428"/>
      <c r="J21" s="428"/>
      <c r="K21" s="425"/>
      <c r="L21" s="425"/>
    </row>
    <row r="22" spans="1:12" ht="18" customHeight="1">
      <c r="A22" s="844">
        <v>30</v>
      </c>
      <c r="B22" s="855" t="s">
        <v>824</v>
      </c>
      <c r="C22" s="426"/>
      <c r="D22" s="427"/>
      <c r="E22" s="415"/>
      <c r="F22" s="428"/>
      <c r="G22" s="428"/>
      <c r="H22" s="428"/>
      <c r="I22" s="428"/>
      <c r="J22" s="428"/>
      <c r="K22" s="425"/>
      <c r="L22" s="425"/>
    </row>
    <row r="23" spans="1:12" ht="18" customHeight="1">
      <c r="A23" s="844">
        <v>31</v>
      </c>
      <c r="B23" s="855" t="s">
        <v>825</v>
      </c>
      <c r="C23" s="426"/>
      <c r="D23" s="427"/>
      <c r="E23" s="415"/>
      <c r="F23" s="428"/>
      <c r="G23" s="428"/>
      <c r="H23" s="428"/>
      <c r="I23" s="428"/>
      <c r="J23" s="428"/>
      <c r="K23" s="425"/>
      <c r="L23" s="425"/>
    </row>
    <row r="24" spans="1:12" ht="18" customHeight="1">
      <c r="A24" s="844">
        <v>32</v>
      </c>
      <c r="B24" s="855" t="s">
        <v>826</v>
      </c>
      <c r="C24" s="426"/>
      <c r="D24" s="427"/>
      <c r="E24" s="415"/>
      <c r="F24" s="428"/>
      <c r="G24" s="428"/>
      <c r="H24" s="428"/>
      <c r="I24" s="428"/>
      <c r="J24" s="428"/>
      <c r="K24" s="425"/>
      <c r="L24" s="425"/>
    </row>
    <row r="25" spans="1:12" ht="18" customHeight="1">
      <c r="A25" s="844">
        <v>33</v>
      </c>
      <c r="B25" s="855" t="s">
        <v>827</v>
      </c>
      <c r="C25" s="426"/>
      <c r="D25" s="427"/>
      <c r="E25" s="415"/>
      <c r="F25" s="428"/>
      <c r="G25" s="428"/>
      <c r="H25" s="428"/>
      <c r="I25" s="428"/>
      <c r="J25" s="428"/>
      <c r="K25" s="425"/>
      <c r="L25" s="425"/>
    </row>
    <row r="26" spans="1:12" ht="18" customHeight="1">
      <c r="A26" s="845">
        <v>34</v>
      </c>
      <c r="B26" s="856" t="s">
        <v>828</v>
      </c>
      <c r="C26" s="422"/>
      <c r="D26" s="427"/>
      <c r="E26" s="415"/>
      <c r="F26" s="428"/>
      <c r="G26" s="428"/>
      <c r="H26" s="428"/>
      <c r="I26" s="428"/>
      <c r="J26" s="428"/>
      <c r="K26" s="425"/>
      <c r="L26" s="425"/>
    </row>
    <row r="27" spans="1:12" ht="18" customHeight="1">
      <c r="A27" s="845">
        <v>44</v>
      </c>
      <c r="B27" s="856" t="s">
        <v>829</v>
      </c>
      <c r="C27" s="426"/>
      <c r="D27" s="427"/>
      <c r="E27" s="415"/>
      <c r="F27" s="428"/>
      <c r="G27" s="428"/>
      <c r="H27" s="428"/>
      <c r="I27" s="428"/>
      <c r="J27" s="428"/>
      <c r="K27" s="425"/>
      <c r="L27" s="425"/>
    </row>
    <row r="28" spans="1:12" ht="16.2" thickBot="1">
      <c r="A28" s="430"/>
      <c r="B28" s="446" t="s">
        <v>33</v>
      </c>
      <c r="C28" s="431"/>
      <c r="D28" s="432"/>
      <c r="E28" s="432"/>
      <c r="F28" s="432"/>
      <c r="G28" s="432"/>
      <c r="H28" s="432"/>
      <c r="I28" s="433"/>
      <c r="J28" s="447"/>
      <c r="K28" s="425"/>
      <c r="L28" s="425"/>
    </row>
    <row r="29" spans="1:12" ht="12.75" customHeight="1" thickTop="1">
      <c r="A29" s="415"/>
      <c r="B29" s="415"/>
      <c r="C29" s="415"/>
      <c r="D29" s="415"/>
      <c r="E29" s="415"/>
      <c r="F29" s="415"/>
      <c r="G29" s="415"/>
      <c r="H29" s="415"/>
      <c r="I29" s="415"/>
      <c r="J29" s="410"/>
      <c r="K29" s="411"/>
      <c r="L29" s="411"/>
    </row>
    <row r="30" spans="1:12" ht="15.6">
      <c r="A30" s="1122" t="s">
        <v>418</v>
      </c>
      <c r="B30" s="1123"/>
      <c r="C30" s="1123"/>
      <c r="D30" s="1123"/>
      <c r="E30" s="1123"/>
      <c r="F30" s="415"/>
      <c r="G30" s="415"/>
      <c r="H30" s="415"/>
      <c r="I30" s="415"/>
      <c r="J30" s="410"/>
      <c r="K30" s="411"/>
      <c r="L30" s="411"/>
    </row>
    <row r="31" spans="1:12" ht="13.5" customHeight="1">
      <c r="A31" s="679" t="s">
        <v>595</v>
      </c>
      <c r="B31" s="679"/>
      <c r="C31" s="679"/>
      <c r="D31" s="679"/>
      <c r="E31" s="679"/>
      <c r="G31" s="353" t="s">
        <v>419</v>
      </c>
      <c r="H31" s="353"/>
      <c r="I31" s="353"/>
      <c r="J31" s="353"/>
      <c r="K31" s="411"/>
      <c r="L31" s="411"/>
    </row>
    <row r="32" spans="1:12" ht="15.6">
      <c r="A32" s="410"/>
      <c r="B32" s="410"/>
      <c r="C32" s="410"/>
      <c r="D32" s="410"/>
      <c r="E32" s="410"/>
      <c r="G32" s="1063" t="s">
        <v>486</v>
      </c>
      <c r="H32" s="1072"/>
      <c r="I32" s="1072"/>
      <c r="J32" s="1072"/>
      <c r="K32" s="411"/>
      <c r="L32" s="411"/>
    </row>
    <row r="33" spans="1:10" ht="15.6">
      <c r="A33" s="410"/>
      <c r="B33" s="410"/>
      <c r="C33" s="410"/>
      <c r="D33" s="410"/>
      <c r="E33" s="410"/>
      <c r="F33" s="410"/>
      <c r="G33" s="1062" t="s">
        <v>397</v>
      </c>
      <c r="H33" s="1072"/>
      <c r="I33" s="1072"/>
      <c r="J33" s="1072"/>
    </row>
    <row r="34" spans="1:10" ht="15.6">
      <c r="A34" s="410"/>
      <c r="B34" s="410"/>
      <c r="C34" s="410"/>
      <c r="D34" s="410"/>
      <c r="E34" s="410"/>
      <c r="F34" s="410"/>
      <c r="G34" s="380" t="s">
        <v>398</v>
      </c>
      <c r="H34" s="353"/>
      <c r="I34" s="353"/>
      <c r="J34" s="353"/>
    </row>
    <row r="35" spans="1:10" ht="15.6">
      <c r="A35" s="410"/>
      <c r="B35" s="410"/>
      <c r="C35" s="410"/>
      <c r="D35" s="410"/>
      <c r="E35" s="410"/>
      <c r="F35" s="410"/>
      <c r="G35" s="410"/>
      <c r="H35" s="410"/>
      <c r="I35" s="410"/>
      <c r="J35" s="410"/>
    </row>
    <row r="36" spans="1:10" ht="15.6">
      <c r="A36" s="448"/>
      <c r="B36" s="448"/>
      <c r="C36" s="448"/>
      <c r="D36" s="448"/>
      <c r="E36" s="448"/>
      <c r="F36" s="448"/>
      <c r="G36" s="448"/>
      <c r="H36" s="448"/>
      <c r="I36" s="448"/>
      <c r="J36" s="448"/>
    </row>
    <row r="37" spans="1:10" ht="15.6">
      <c r="A37" s="448"/>
      <c r="B37" s="448"/>
      <c r="C37" s="448"/>
      <c r="D37" s="448"/>
      <c r="E37" s="448"/>
      <c r="F37" s="448"/>
      <c r="G37" s="448"/>
      <c r="H37" s="448"/>
      <c r="I37" s="448"/>
      <c r="J37" s="448"/>
    </row>
    <row r="38" spans="1:10" ht="15.6">
      <c r="A38" s="448"/>
      <c r="B38" s="448"/>
      <c r="C38" s="448"/>
      <c r="D38" s="448"/>
      <c r="E38" s="448"/>
      <c r="F38" s="448"/>
      <c r="G38" s="448"/>
      <c r="H38" s="448"/>
      <c r="I38" s="448"/>
      <c r="J38" s="448"/>
    </row>
    <row r="39" spans="1:10" ht="15.6">
      <c r="A39" s="448"/>
      <c r="B39" s="448"/>
      <c r="C39" s="448"/>
      <c r="D39" s="448"/>
      <c r="E39" s="448"/>
      <c r="F39" s="448"/>
      <c r="G39" s="448"/>
      <c r="H39" s="448"/>
      <c r="I39" s="448"/>
      <c r="J39" s="448"/>
    </row>
    <row r="40" spans="1:10" ht="15.6">
      <c r="A40" s="448"/>
      <c r="B40" s="448"/>
      <c r="C40" s="448"/>
      <c r="D40" s="448"/>
      <c r="E40" s="448"/>
      <c r="F40" s="448"/>
      <c r="G40" s="448"/>
      <c r="H40" s="448"/>
      <c r="I40" s="448"/>
      <c r="J40" s="448"/>
    </row>
    <row r="41" spans="1:10" ht="15.6">
      <c r="A41" s="448"/>
      <c r="B41" s="448"/>
      <c r="C41" s="448"/>
      <c r="D41" s="448"/>
      <c r="E41" s="448"/>
      <c r="F41" s="448"/>
      <c r="G41" s="448"/>
      <c r="H41" s="448"/>
      <c r="I41" s="448"/>
      <c r="J41" s="448"/>
    </row>
    <row r="42" spans="1:10" ht="15.6">
      <c r="A42" s="448"/>
      <c r="B42" s="448"/>
      <c r="C42" s="448"/>
      <c r="D42" s="448"/>
      <c r="E42" s="448"/>
      <c r="F42" s="448"/>
      <c r="G42" s="448"/>
      <c r="H42" s="448"/>
      <c r="I42" s="448"/>
      <c r="J42" s="448"/>
    </row>
    <row r="43" spans="1:10" ht="15.6">
      <c r="A43" s="448"/>
      <c r="B43" s="448"/>
      <c r="C43" s="448"/>
      <c r="D43" s="448"/>
      <c r="E43" s="448"/>
      <c r="F43" s="448"/>
      <c r="G43" s="448"/>
      <c r="H43" s="448"/>
      <c r="I43" s="448"/>
      <c r="J43" s="448"/>
    </row>
    <row r="44" spans="1:10" ht="15.6">
      <c r="A44" s="448"/>
      <c r="B44" s="448"/>
      <c r="C44" s="448"/>
      <c r="D44" s="448"/>
      <c r="E44" s="448"/>
      <c r="F44" s="448"/>
      <c r="G44" s="448"/>
      <c r="H44" s="448"/>
      <c r="I44" s="448"/>
      <c r="J44" s="448"/>
    </row>
    <row r="45" spans="1:10" ht="15.6">
      <c r="A45" s="448"/>
      <c r="B45" s="448"/>
      <c r="C45" s="448"/>
      <c r="D45" s="448"/>
      <c r="E45" s="448"/>
      <c r="F45" s="448"/>
      <c r="G45" s="448"/>
      <c r="H45" s="448"/>
      <c r="I45" s="448"/>
      <c r="J45" s="448"/>
    </row>
    <row r="46" spans="1:10" ht="15.6">
      <c r="A46" s="448"/>
      <c r="B46" s="448"/>
      <c r="C46" s="448"/>
      <c r="D46" s="448"/>
      <c r="E46" s="448"/>
      <c r="F46" s="448"/>
      <c r="G46" s="448"/>
      <c r="H46" s="448"/>
      <c r="I46" s="448"/>
      <c r="J46" s="448"/>
    </row>
    <row r="47" spans="1:10" ht="15.6">
      <c r="A47" s="448"/>
      <c r="B47" s="448"/>
      <c r="C47" s="448"/>
      <c r="D47" s="448"/>
      <c r="E47" s="448"/>
      <c r="F47" s="448"/>
      <c r="G47" s="448"/>
      <c r="H47" s="448"/>
      <c r="I47" s="448"/>
      <c r="J47" s="448"/>
    </row>
    <row r="48" spans="1:10" ht="15.6">
      <c r="A48" s="448"/>
      <c r="B48" s="448"/>
      <c r="C48" s="448"/>
      <c r="D48" s="448"/>
      <c r="E48" s="448"/>
      <c r="F48" s="448"/>
      <c r="G48" s="448"/>
      <c r="H48" s="448"/>
      <c r="I48" s="448"/>
      <c r="J48" s="448"/>
    </row>
    <row r="49" spans="1:10" ht="15.6">
      <c r="A49" s="448"/>
      <c r="B49" s="448"/>
      <c r="C49" s="448"/>
      <c r="D49" s="448"/>
      <c r="E49" s="448"/>
      <c r="F49" s="448"/>
      <c r="G49" s="448"/>
      <c r="H49" s="448"/>
      <c r="I49" s="448"/>
      <c r="J49" s="448"/>
    </row>
    <row r="50" spans="1:10" ht="15.6">
      <c r="A50" s="448"/>
      <c r="B50" s="448"/>
      <c r="C50" s="448"/>
      <c r="D50" s="448"/>
      <c r="E50" s="448"/>
      <c r="F50" s="448"/>
      <c r="G50" s="448"/>
      <c r="H50" s="448"/>
      <c r="I50" s="448"/>
      <c r="J50" s="448"/>
    </row>
    <row r="51" spans="1:10" ht="15.6">
      <c r="A51" s="448"/>
      <c r="B51" s="448"/>
      <c r="C51" s="448"/>
      <c r="D51" s="448"/>
      <c r="E51" s="448"/>
      <c r="F51" s="448"/>
      <c r="G51" s="448"/>
      <c r="H51" s="448"/>
      <c r="I51" s="448"/>
      <c r="J51" s="448"/>
    </row>
  </sheetData>
  <mergeCells count="12">
    <mergeCell ref="A30:E30"/>
    <mergeCell ref="G32:J32"/>
    <mergeCell ref="G33:J33"/>
    <mergeCell ref="A3:J3"/>
    <mergeCell ref="A4:J4"/>
    <mergeCell ref="A6:E6"/>
    <mergeCell ref="C10:D10"/>
    <mergeCell ref="E10:F10"/>
    <mergeCell ref="G10:H10"/>
    <mergeCell ref="I10:J11"/>
    <mergeCell ref="A11:A12"/>
    <mergeCell ref="B11:B12"/>
  </mergeCells>
  <pageMargins left="0.59" right="0.25" top="0.77" bottom="0.75" header="0.3" footer="0.3"/>
  <pageSetup paperSize="9" scale="80" firstPageNumber="43" orientation="landscape" useFirstPageNumber="1" horizontalDpi="180" verticalDpi="18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52"/>
  <sheetViews>
    <sheetView zoomScaleNormal="100" workbookViewId="0">
      <selection activeCell="B11" sqref="B11"/>
    </sheetView>
  </sheetViews>
  <sheetFormatPr defaultRowHeight="14.4"/>
  <cols>
    <col min="1" max="1" width="41.88671875" style="202" customWidth="1"/>
    <col min="2" max="2" width="3.33203125" style="202" customWidth="1"/>
    <col min="3" max="3" width="16.33203125" style="202" customWidth="1"/>
    <col min="4" max="4" width="11.5546875" style="202" customWidth="1"/>
    <col min="5" max="5" width="20.33203125" style="207" customWidth="1"/>
    <col min="6" max="6" width="0.88671875" style="207" customWidth="1"/>
    <col min="7" max="7" width="22.109375" style="202" customWidth="1"/>
    <col min="8" max="8" width="22.44140625" hidden="1" customWidth="1"/>
    <col min="9" max="9" width="21.109375" hidden="1" customWidth="1"/>
    <col min="10" max="10" width="20.109375" hidden="1" customWidth="1"/>
    <col min="11" max="11" width="21.109375" customWidth="1"/>
    <col min="12" max="12" width="14.44140625" customWidth="1"/>
    <col min="260" max="260" width="58.44140625" customWidth="1"/>
    <col min="261" max="261" width="5" customWidth="1"/>
    <col min="262" max="262" width="21.88671875" customWidth="1"/>
    <col min="263" max="263" width="21.44140625" customWidth="1"/>
    <col min="264" max="266" width="0" hidden="1" customWidth="1"/>
    <col min="267" max="267" width="21.109375" customWidth="1"/>
    <col min="268" max="268" width="14.44140625" customWidth="1"/>
    <col min="516" max="516" width="58.44140625" customWidth="1"/>
    <col min="517" max="517" width="5" customWidth="1"/>
    <col min="518" max="518" width="21.88671875" customWidth="1"/>
    <col min="519" max="519" width="21.44140625" customWidth="1"/>
    <col min="520" max="522" width="0" hidden="1" customWidth="1"/>
    <col min="523" max="523" width="21.109375" customWidth="1"/>
    <col min="524" max="524" width="14.44140625" customWidth="1"/>
    <col min="772" max="772" width="58.44140625" customWidth="1"/>
    <col min="773" max="773" width="5" customWidth="1"/>
    <col min="774" max="774" width="21.88671875" customWidth="1"/>
    <col min="775" max="775" width="21.44140625" customWidth="1"/>
    <col min="776" max="778" width="0" hidden="1" customWidth="1"/>
    <col min="779" max="779" width="21.109375" customWidth="1"/>
    <col min="780" max="780" width="14.44140625" customWidth="1"/>
    <col min="1028" max="1028" width="58.44140625" customWidth="1"/>
    <col min="1029" max="1029" width="5" customWidth="1"/>
    <col min="1030" max="1030" width="21.88671875" customWidth="1"/>
    <col min="1031" max="1031" width="21.44140625" customWidth="1"/>
    <col min="1032" max="1034" width="0" hidden="1" customWidth="1"/>
    <col min="1035" max="1035" width="21.109375" customWidth="1"/>
    <col min="1036" max="1036" width="14.44140625" customWidth="1"/>
    <col min="1284" max="1284" width="58.44140625" customWidth="1"/>
    <col min="1285" max="1285" width="5" customWidth="1"/>
    <col min="1286" max="1286" width="21.88671875" customWidth="1"/>
    <col min="1287" max="1287" width="21.44140625" customWidth="1"/>
    <col min="1288" max="1290" width="0" hidden="1" customWidth="1"/>
    <col min="1291" max="1291" width="21.109375" customWidth="1"/>
    <col min="1292" max="1292" width="14.44140625" customWidth="1"/>
    <col min="1540" max="1540" width="58.44140625" customWidth="1"/>
    <col min="1541" max="1541" width="5" customWidth="1"/>
    <col min="1542" max="1542" width="21.88671875" customWidth="1"/>
    <col min="1543" max="1543" width="21.44140625" customWidth="1"/>
    <col min="1544" max="1546" width="0" hidden="1" customWidth="1"/>
    <col min="1547" max="1547" width="21.109375" customWidth="1"/>
    <col min="1548" max="1548" width="14.44140625" customWidth="1"/>
    <col min="1796" max="1796" width="58.44140625" customWidth="1"/>
    <col min="1797" max="1797" width="5" customWidth="1"/>
    <col min="1798" max="1798" width="21.88671875" customWidth="1"/>
    <col min="1799" max="1799" width="21.44140625" customWidth="1"/>
    <col min="1800" max="1802" width="0" hidden="1" customWidth="1"/>
    <col min="1803" max="1803" width="21.109375" customWidth="1"/>
    <col min="1804" max="1804" width="14.44140625" customWidth="1"/>
    <col min="2052" max="2052" width="58.44140625" customWidth="1"/>
    <col min="2053" max="2053" width="5" customWidth="1"/>
    <col min="2054" max="2054" width="21.88671875" customWidth="1"/>
    <col min="2055" max="2055" width="21.44140625" customWidth="1"/>
    <col min="2056" max="2058" width="0" hidden="1" customWidth="1"/>
    <col min="2059" max="2059" width="21.109375" customWidth="1"/>
    <col min="2060" max="2060" width="14.44140625" customWidth="1"/>
    <col min="2308" max="2308" width="58.44140625" customWidth="1"/>
    <col min="2309" max="2309" width="5" customWidth="1"/>
    <col min="2310" max="2310" width="21.88671875" customWidth="1"/>
    <col min="2311" max="2311" width="21.44140625" customWidth="1"/>
    <col min="2312" max="2314" width="0" hidden="1" customWidth="1"/>
    <col min="2315" max="2315" width="21.109375" customWidth="1"/>
    <col min="2316" max="2316" width="14.44140625" customWidth="1"/>
    <col min="2564" max="2564" width="58.44140625" customWidth="1"/>
    <col min="2565" max="2565" width="5" customWidth="1"/>
    <col min="2566" max="2566" width="21.88671875" customWidth="1"/>
    <col min="2567" max="2567" width="21.44140625" customWidth="1"/>
    <col min="2568" max="2570" width="0" hidden="1" customWidth="1"/>
    <col min="2571" max="2571" width="21.109375" customWidth="1"/>
    <col min="2572" max="2572" width="14.44140625" customWidth="1"/>
    <col min="2820" max="2820" width="58.44140625" customWidth="1"/>
    <col min="2821" max="2821" width="5" customWidth="1"/>
    <col min="2822" max="2822" width="21.88671875" customWidth="1"/>
    <col min="2823" max="2823" width="21.44140625" customWidth="1"/>
    <col min="2824" max="2826" width="0" hidden="1" customWidth="1"/>
    <col min="2827" max="2827" width="21.109375" customWidth="1"/>
    <col min="2828" max="2828" width="14.44140625" customWidth="1"/>
    <col min="3076" max="3076" width="58.44140625" customWidth="1"/>
    <col min="3077" max="3077" width="5" customWidth="1"/>
    <col min="3078" max="3078" width="21.88671875" customWidth="1"/>
    <col min="3079" max="3079" width="21.44140625" customWidth="1"/>
    <col min="3080" max="3082" width="0" hidden="1" customWidth="1"/>
    <col min="3083" max="3083" width="21.109375" customWidth="1"/>
    <col min="3084" max="3084" width="14.44140625" customWidth="1"/>
    <col min="3332" max="3332" width="58.44140625" customWidth="1"/>
    <col min="3333" max="3333" width="5" customWidth="1"/>
    <col min="3334" max="3334" width="21.88671875" customWidth="1"/>
    <col min="3335" max="3335" width="21.44140625" customWidth="1"/>
    <col min="3336" max="3338" width="0" hidden="1" customWidth="1"/>
    <col min="3339" max="3339" width="21.109375" customWidth="1"/>
    <col min="3340" max="3340" width="14.44140625" customWidth="1"/>
    <col min="3588" max="3588" width="58.44140625" customWidth="1"/>
    <col min="3589" max="3589" width="5" customWidth="1"/>
    <col min="3590" max="3590" width="21.88671875" customWidth="1"/>
    <col min="3591" max="3591" width="21.44140625" customWidth="1"/>
    <col min="3592" max="3594" width="0" hidden="1" customWidth="1"/>
    <col min="3595" max="3595" width="21.109375" customWidth="1"/>
    <col min="3596" max="3596" width="14.44140625" customWidth="1"/>
    <col min="3844" max="3844" width="58.44140625" customWidth="1"/>
    <col min="3845" max="3845" width="5" customWidth="1"/>
    <col min="3846" max="3846" width="21.88671875" customWidth="1"/>
    <col min="3847" max="3847" width="21.44140625" customWidth="1"/>
    <col min="3848" max="3850" width="0" hidden="1" customWidth="1"/>
    <col min="3851" max="3851" width="21.109375" customWidth="1"/>
    <col min="3852" max="3852" width="14.44140625" customWidth="1"/>
    <col min="4100" max="4100" width="58.44140625" customWidth="1"/>
    <col min="4101" max="4101" width="5" customWidth="1"/>
    <col min="4102" max="4102" width="21.88671875" customWidth="1"/>
    <col min="4103" max="4103" width="21.44140625" customWidth="1"/>
    <col min="4104" max="4106" width="0" hidden="1" customWidth="1"/>
    <col min="4107" max="4107" width="21.109375" customWidth="1"/>
    <col min="4108" max="4108" width="14.44140625" customWidth="1"/>
    <col min="4356" max="4356" width="58.44140625" customWidth="1"/>
    <col min="4357" max="4357" width="5" customWidth="1"/>
    <col min="4358" max="4358" width="21.88671875" customWidth="1"/>
    <col min="4359" max="4359" width="21.44140625" customWidth="1"/>
    <col min="4360" max="4362" width="0" hidden="1" customWidth="1"/>
    <col min="4363" max="4363" width="21.109375" customWidth="1"/>
    <col min="4364" max="4364" width="14.44140625" customWidth="1"/>
    <col min="4612" max="4612" width="58.44140625" customWidth="1"/>
    <col min="4613" max="4613" width="5" customWidth="1"/>
    <col min="4614" max="4614" width="21.88671875" customWidth="1"/>
    <col min="4615" max="4615" width="21.44140625" customWidth="1"/>
    <col min="4616" max="4618" width="0" hidden="1" customWidth="1"/>
    <col min="4619" max="4619" width="21.109375" customWidth="1"/>
    <col min="4620" max="4620" width="14.44140625" customWidth="1"/>
    <col min="4868" max="4868" width="58.44140625" customWidth="1"/>
    <col min="4869" max="4869" width="5" customWidth="1"/>
    <col min="4870" max="4870" width="21.88671875" customWidth="1"/>
    <col min="4871" max="4871" width="21.44140625" customWidth="1"/>
    <col min="4872" max="4874" width="0" hidden="1" customWidth="1"/>
    <col min="4875" max="4875" width="21.109375" customWidth="1"/>
    <col min="4876" max="4876" width="14.44140625" customWidth="1"/>
    <col min="5124" max="5124" width="58.44140625" customWidth="1"/>
    <col min="5125" max="5125" width="5" customWidth="1"/>
    <col min="5126" max="5126" width="21.88671875" customWidth="1"/>
    <col min="5127" max="5127" width="21.44140625" customWidth="1"/>
    <col min="5128" max="5130" width="0" hidden="1" customWidth="1"/>
    <col min="5131" max="5131" width="21.109375" customWidth="1"/>
    <col min="5132" max="5132" width="14.44140625" customWidth="1"/>
    <col min="5380" max="5380" width="58.44140625" customWidth="1"/>
    <col min="5381" max="5381" width="5" customWidth="1"/>
    <col min="5382" max="5382" width="21.88671875" customWidth="1"/>
    <col min="5383" max="5383" width="21.44140625" customWidth="1"/>
    <col min="5384" max="5386" width="0" hidden="1" customWidth="1"/>
    <col min="5387" max="5387" width="21.109375" customWidth="1"/>
    <col min="5388" max="5388" width="14.44140625" customWidth="1"/>
    <col min="5636" max="5636" width="58.44140625" customWidth="1"/>
    <col min="5637" max="5637" width="5" customWidth="1"/>
    <col min="5638" max="5638" width="21.88671875" customWidth="1"/>
    <col min="5639" max="5639" width="21.44140625" customWidth="1"/>
    <col min="5640" max="5642" width="0" hidden="1" customWidth="1"/>
    <col min="5643" max="5643" width="21.109375" customWidth="1"/>
    <col min="5644" max="5644" width="14.44140625" customWidth="1"/>
    <col min="5892" max="5892" width="58.44140625" customWidth="1"/>
    <col min="5893" max="5893" width="5" customWidth="1"/>
    <col min="5894" max="5894" width="21.88671875" customWidth="1"/>
    <col min="5895" max="5895" width="21.44140625" customWidth="1"/>
    <col min="5896" max="5898" width="0" hidden="1" customWidth="1"/>
    <col min="5899" max="5899" width="21.109375" customWidth="1"/>
    <col min="5900" max="5900" width="14.44140625" customWidth="1"/>
    <col min="6148" max="6148" width="58.44140625" customWidth="1"/>
    <col min="6149" max="6149" width="5" customWidth="1"/>
    <col min="6150" max="6150" width="21.88671875" customWidth="1"/>
    <col min="6151" max="6151" width="21.44140625" customWidth="1"/>
    <col min="6152" max="6154" width="0" hidden="1" customWidth="1"/>
    <col min="6155" max="6155" width="21.109375" customWidth="1"/>
    <col min="6156" max="6156" width="14.44140625" customWidth="1"/>
    <col min="6404" max="6404" width="58.44140625" customWidth="1"/>
    <col min="6405" max="6405" width="5" customWidth="1"/>
    <col min="6406" max="6406" width="21.88671875" customWidth="1"/>
    <col min="6407" max="6407" width="21.44140625" customWidth="1"/>
    <col min="6408" max="6410" width="0" hidden="1" customWidth="1"/>
    <col min="6411" max="6411" width="21.109375" customWidth="1"/>
    <col min="6412" max="6412" width="14.44140625" customWidth="1"/>
    <col min="6660" max="6660" width="58.44140625" customWidth="1"/>
    <col min="6661" max="6661" width="5" customWidth="1"/>
    <col min="6662" max="6662" width="21.88671875" customWidth="1"/>
    <col min="6663" max="6663" width="21.44140625" customWidth="1"/>
    <col min="6664" max="6666" width="0" hidden="1" customWidth="1"/>
    <col min="6667" max="6667" width="21.109375" customWidth="1"/>
    <col min="6668" max="6668" width="14.44140625" customWidth="1"/>
    <col min="6916" max="6916" width="58.44140625" customWidth="1"/>
    <col min="6917" max="6917" width="5" customWidth="1"/>
    <col min="6918" max="6918" width="21.88671875" customWidth="1"/>
    <col min="6919" max="6919" width="21.44140625" customWidth="1"/>
    <col min="6920" max="6922" width="0" hidden="1" customWidth="1"/>
    <col min="6923" max="6923" width="21.109375" customWidth="1"/>
    <col min="6924" max="6924" width="14.44140625" customWidth="1"/>
    <col min="7172" max="7172" width="58.44140625" customWidth="1"/>
    <col min="7173" max="7173" width="5" customWidth="1"/>
    <col min="7174" max="7174" width="21.88671875" customWidth="1"/>
    <col min="7175" max="7175" width="21.44140625" customWidth="1"/>
    <col min="7176" max="7178" width="0" hidden="1" customWidth="1"/>
    <col min="7179" max="7179" width="21.109375" customWidth="1"/>
    <col min="7180" max="7180" width="14.44140625" customWidth="1"/>
    <col min="7428" max="7428" width="58.44140625" customWidth="1"/>
    <col min="7429" max="7429" width="5" customWidth="1"/>
    <col min="7430" max="7430" width="21.88671875" customWidth="1"/>
    <col min="7431" max="7431" width="21.44140625" customWidth="1"/>
    <col min="7432" max="7434" width="0" hidden="1" customWidth="1"/>
    <col min="7435" max="7435" width="21.109375" customWidth="1"/>
    <col min="7436" max="7436" width="14.44140625" customWidth="1"/>
    <col min="7684" max="7684" width="58.44140625" customWidth="1"/>
    <col min="7685" max="7685" width="5" customWidth="1"/>
    <col min="7686" max="7686" width="21.88671875" customWidth="1"/>
    <col min="7687" max="7687" width="21.44140625" customWidth="1"/>
    <col min="7688" max="7690" width="0" hidden="1" customWidth="1"/>
    <col min="7691" max="7691" width="21.109375" customWidth="1"/>
    <col min="7692" max="7692" width="14.44140625" customWidth="1"/>
    <col min="7940" max="7940" width="58.44140625" customWidth="1"/>
    <col min="7941" max="7941" width="5" customWidth="1"/>
    <col min="7942" max="7942" width="21.88671875" customWidth="1"/>
    <col min="7943" max="7943" width="21.44140625" customWidth="1"/>
    <col min="7944" max="7946" width="0" hidden="1" customWidth="1"/>
    <col min="7947" max="7947" width="21.109375" customWidth="1"/>
    <col min="7948" max="7948" width="14.44140625" customWidth="1"/>
    <col min="8196" max="8196" width="58.44140625" customWidth="1"/>
    <col min="8197" max="8197" width="5" customWidth="1"/>
    <col min="8198" max="8198" width="21.88671875" customWidth="1"/>
    <col min="8199" max="8199" width="21.44140625" customWidth="1"/>
    <col min="8200" max="8202" width="0" hidden="1" customWidth="1"/>
    <col min="8203" max="8203" width="21.109375" customWidth="1"/>
    <col min="8204" max="8204" width="14.44140625" customWidth="1"/>
    <col min="8452" max="8452" width="58.44140625" customWidth="1"/>
    <col min="8453" max="8453" width="5" customWidth="1"/>
    <col min="8454" max="8454" width="21.88671875" customWidth="1"/>
    <col min="8455" max="8455" width="21.44140625" customWidth="1"/>
    <col min="8456" max="8458" width="0" hidden="1" customWidth="1"/>
    <col min="8459" max="8459" width="21.109375" customWidth="1"/>
    <col min="8460" max="8460" width="14.44140625" customWidth="1"/>
    <col min="8708" max="8708" width="58.44140625" customWidth="1"/>
    <col min="8709" max="8709" width="5" customWidth="1"/>
    <col min="8710" max="8710" width="21.88671875" customWidth="1"/>
    <col min="8711" max="8711" width="21.44140625" customWidth="1"/>
    <col min="8712" max="8714" width="0" hidden="1" customWidth="1"/>
    <col min="8715" max="8715" width="21.109375" customWidth="1"/>
    <col min="8716" max="8716" width="14.44140625" customWidth="1"/>
    <col min="8964" max="8964" width="58.44140625" customWidth="1"/>
    <col min="8965" max="8965" width="5" customWidth="1"/>
    <col min="8966" max="8966" width="21.88671875" customWidth="1"/>
    <col min="8967" max="8967" width="21.44140625" customWidth="1"/>
    <col min="8968" max="8970" width="0" hidden="1" customWidth="1"/>
    <col min="8971" max="8971" width="21.109375" customWidth="1"/>
    <col min="8972" max="8972" width="14.44140625" customWidth="1"/>
    <col min="9220" max="9220" width="58.44140625" customWidth="1"/>
    <col min="9221" max="9221" width="5" customWidth="1"/>
    <col min="9222" max="9222" width="21.88671875" customWidth="1"/>
    <col min="9223" max="9223" width="21.44140625" customWidth="1"/>
    <col min="9224" max="9226" width="0" hidden="1" customWidth="1"/>
    <col min="9227" max="9227" width="21.109375" customWidth="1"/>
    <col min="9228" max="9228" width="14.44140625" customWidth="1"/>
    <col min="9476" max="9476" width="58.44140625" customWidth="1"/>
    <col min="9477" max="9477" width="5" customWidth="1"/>
    <col min="9478" max="9478" width="21.88671875" customWidth="1"/>
    <col min="9479" max="9479" width="21.44140625" customWidth="1"/>
    <col min="9480" max="9482" width="0" hidden="1" customWidth="1"/>
    <col min="9483" max="9483" width="21.109375" customWidth="1"/>
    <col min="9484" max="9484" width="14.44140625" customWidth="1"/>
    <col min="9732" max="9732" width="58.44140625" customWidth="1"/>
    <col min="9733" max="9733" width="5" customWidth="1"/>
    <col min="9734" max="9734" width="21.88671875" customWidth="1"/>
    <col min="9735" max="9735" width="21.44140625" customWidth="1"/>
    <col min="9736" max="9738" width="0" hidden="1" customWidth="1"/>
    <col min="9739" max="9739" width="21.109375" customWidth="1"/>
    <col min="9740" max="9740" width="14.44140625" customWidth="1"/>
    <col min="9988" max="9988" width="58.44140625" customWidth="1"/>
    <col min="9989" max="9989" width="5" customWidth="1"/>
    <col min="9990" max="9990" width="21.88671875" customWidth="1"/>
    <col min="9991" max="9991" width="21.44140625" customWidth="1"/>
    <col min="9992" max="9994" width="0" hidden="1" customWidth="1"/>
    <col min="9995" max="9995" width="21.109375" customWidth="1"/>
    <col min="9996" max="9996" width="14.44140625" customWidth="1"/>
    <col min="10244" max="10244" width="58.44140625" customWidth="1"/>
    <col min="10245" max="10245" width="5" customWidth="1"/>
    <col min="10246" max="10246" width="21.88671875" customWidth="1"/>
    <col min="10247" max="10247" width="21.44140625" customWidth="1"/>
    <col min="10248" max="10250" width="0" hidden="1" customWidth="1"/>
    <col min="10251" max="10251" width="21.109375" customWidth="1"/>
    <col min="10252" max="10252" width="14.44140625" customWidth="1"/>
    <col min="10500" max="10500" width="58.44140625" customWidth="1"/>
    <col min="10501" max="10501" width="5" customWidth="1"/>
    <col min="10502" max="10502" width="21.88671875" customWidth="1"/>
    <col min="10503" max="10503" width="21.44140625" customWidth="1"/>
    <col min="10504" max="10506" width="0" hidden="1" customWidth="1"/>
    <col min="10507" max="10507" width="21.109375" customWidth="1"/>
    <col min="10508" max="10508" width="14.44140625" customWidth="1"/>
    <col min="10756" max="10756" width="58.44140625" customWidth="1"/>
    <col min="10757" max="10757" width="5" customWidth="1"/>
    <col min="10758" max="10758" width="21.88671875" customWidth="1"/>
    <col min="10759" max="10759" width="21.44140625" customWidth="1"/>
    <col min="10760" max="10762" width="0" hidden="1" customWidth="1"/>
    <col min="10763" max="10763" width="21.109375" customWidth="1"/>
    <col min="10764" max="10764" width="14.44140625" customWidth="1"/>
    <col min="11012" max="11012" width="58.44140625" customWidth="1"/>
    <col min="11013" max="11013" width="5" customWidth="1"/>
    <col min="11014" max="11014" width="21.88671875" customWidth="1"/>
    <col min="11015" max="11015" width="21.44140625" customWidth="1"/>
    <col min="11016" max="11018" width="0" hidden="1" customWidth="1"/>
    <col min="11019" max="11019" width="21.109375" customWidth="1"/>
    <col min="11020" max="11020" width="14.44140625" customWidth="1"/>
    <col min="11268" max="11268" width="58.44140625" customWidth="1"/>
    <col min="11269" max="11269" width="5" customWidth="1"/>
    <col min="11270" max="11270" width="21.88671875" customWidth="1"/>
    <col min="11271" max="11271" width="21.44140625" customWidth="1"/>
    <col min="11272" max="11274" width="0" hidden="1" customWidth="1"/>
    <col min="11275" max="11275" width="21.109375" customWidth="1"/>
    <col min="11276" max="11276" width="14.44140625" customWidth="1"/>
    <col min="11524" max="11524" width="58.44140625" customWidth="1"/>
    <col min="11525" max="11525" width="5" customWidth="1"/>
    <col min="11526" max="11526" width="21.88671875" customWidth="1"/>
    <col min="11527" max="11527" width="21.44140625" customWidth="1"/>
    <col min="11528" max="11530" width="0" hidden="1" customWidth="1"/>
    <col min="11531" max="11531" width="21.109375" customWidth="1"/>
    <col min="11532" max="11532" width="14.44140625" customWidth="1"/>
    <col min="11780" max="11780" width="58.44140625" customWidth="1"/>
    <col min="11781" max="11781" width="5" customWidth="1"/>
    <col min="11782" max="11782" width="21.88671875" customWidth="1"/>
    <col min="11783" max="11783" width="21.44140625" customWidth="1"/>
    <col min="11784" max="11786" width="0" hidden="1" customWidth="1"/>
    <col min="11787" max="11787" width="21.109375" customWidth="1"/>
    <col min="11788" max="11788" width="14.44140625" customWidth="1"/>
    <col min="12036" max="12036" width="58.44140625" customWidth="1"/>
    <col min="12037" max="12037" width="5" customWidth="1"/>
    <col min="12038" max="12038" width="21.88671875" customWidth="1"/>
    <col min="12039" max="12039" width="21.44140625" customWidth="1"/>
    <col min="12040" max="12042" width="0" hidden="1" customWidth="1"/>
    <col min="12043" max="12043" width="21.109375" customWidth="1"/>
    <col min="12044" max="12044" width="14.44140625" customWidth="1"/>
    <col min="12292" max="12292" width="58.44140625" customWidth="1"/>
    <col min="12293" max="12293" width="5" customWidth="1"/>
    <col min="12294" max="12294" width="21.88671875" customWidth="1"/>
    <col min="12295" max="12295" width="21.44140625" customWidth="1"/>
    <col min="12296" max="12298" width="0" hidden="1" customWidth="1"/>
    <col min="12299" max="12299" width="21.109375" customWidth="1"/>
    <col min="12300" max="12300" width="14.44140625" customWidth="1"/>
    <col min="12548" max="12548" width="58.44140625" customWidth="1"/>
    <col min="12549" max="12549" width="5" customWidth="1"/>
    <col min="12550" max="12550" width="21.88671875" customWidth="1"/>
    <col min="12551" max="12551" width="21.44140625" customWidth="1"/>
    <col min="12552" max="12554" width="0" hidden="1" customWidth="1"/>
    <col min="12555" max="12555" width="21.109375" customWidth="1"/>
    <col min="12556" max="12556" width="14.44140625" customWidth="1"/>
    <col min="12804" max="12804" width="58.44140625" customWidth="1"/>
    <col min="12805" max="12805" width="5" customWidth="1"/>
    <col min="12806" max="12806" width="21.88671875" customWidth="1"/>
    <col min="12807" max="12807" width="21.44140625" customWidth="1"/>
    <col min="12808" max="12810" width="0" hidden="1" customWidth="1"/>
    <col min="12811" max="12811" width="21.109375" customWidth="1"/>
    <col min="12812" max="12812" width="14.44140625" customWidth="1"/>
    <col min="13060" max="13060" width="58.44140625" customWidth="1"/>
    <col min="13061" max="13061" width="5" customWidth="1"/>
    <col min="13062" max="13062" width="21.88671875" customWidth="1"/>
    <col min="13063" max="13063" width="21.44140625" customWidth="1"/>
    <col min="13064" max="13066" width="0" hidden="1" customWidth="1"/>
    <col min="13067" max="13067" width="21.109375" customWidth="1"/>
    <col min="13068" max="13068" width="14.44140625" customWidth="1"/>
    <col min="13316" max="13316" width="58.44140625" customWidth="1"/>
    <col min="13317" max="13317" width="5" customWidth="1"/>
    <col min="13318" max="13318" width="21.88671875" customWidth="1"/>
    <col min="13319" max="13319" width="21.44140625" customWidth="1"/>
    <col min="13320" max="13322" width="0" hidden="1" customWidth="1"/>
    <col min="13323" max="13323" width="21.109375" customWidth="1"/>
    <col min="13324" max="13324" width="14.44140625" customWidth="1"/>
    <col min="13572" max="13572" width="58.44140625" customWidth="1"/>
    <col min="13573" max="13573" width="5" customWidth="1"/>
    <col min="13574" max="13574" width="21.88671875" customWidth="1"/>
    <col min="13575" max="13575" width="21.44140625" customWidth="1"/>
    <col min="13576" max="13578" width="0" hidden="1" customWidth="1"/>
    <col min="13579" max="13579" width="21.109375" customWidth="1"/>
    <col min="13580" max="13580" width="14.44140625" customWidth="1"/>
    <col min="13828" max="13828" width="58.44140625" customWidth="1"/>
    <col min="13829" max="13829" width="5" customWidth="1"/>
    <col min="13830" max="13830" width="21.88671875" customWidth="1"/>
    <col min="13831" max="13831" width="21.44140625" customWidth="1"/>
    <col min="13832" max="13834" width="0" hidden="1" customWidth="1"/>
    <col min="13835" max="13835" width="21.109375" customWidth="1"/>
    <col min="13836" max="13836" width="14.44140625" customWidth="1"/>
    <col min="14084" max="14084" width="58.44140625" customWidth="1"/>
    <col min="14085" max="14085" width="5" customWidth="1"/>
    <col min="14086" max="14086" width="21.88671875" customWidth="1"/>
    <col min="14087" max="14087" width="21.44140625" customWidth="1"/>
    <col min="14088" max="14090" width="0" hidden="1" customWidth="1"/>
    <col min="14091" max="14091" width="21.109375" customWidth="1"/>
    <col min="14092" max="14092" width="14.44140625" customWidth="1"/>
    <col min="14340" max="14340" width="58.44140625" customWidth="1"/>
    <col min="14341" max="14341" width="5" customWidth="1"/>
    <col min="14342" max="14342" width="21.88671875" customWidth="1"/>
    <col min="14343" max="14343" width="21.44140625" customWidth="1"/>
    <col min="14344" max="14346" width="0" hidden="1" customWidth="1"/>
    <col min="14347" max="14347" width="21.109375" customWidth="1"/>
    <col min="14348" max="14348" width="14.44140625" customWidth="1"/>
    <col min="14596" max="14596" width="58.44140625" customWidth="1"/>
    <col min="14597" max="14597" width="5" customWidth="1"/>
    <col min="14598" max="14598" width="21.88671875" customWidth="1"/>
    <col min="14599" max="14599" width="21.44140625" customWidth="1"/>
    <col min="14600" max="14602" width="0" hidden="1" customWidth="1"/>
    <col min="14603" max="14603" width="21.109375" customWidth="1"/>
    <col min="14604" max="14604" width="14.44140625" customWidth="1"/>
    <col min="14852" max="14852" width="58.44140625" customWidth="1"/>
    <col min="14853" max="14853" width="5" customWidth="1"/>
    <col min="14854" max="14854" width="21.88671875" customWidth="1"/>
    <col min="14855" max="14855" width="21.44140625" customWidth="1"/>
    <col min="14856" max="14858" width="0" hidden="1" customWidth="1"/>
    <col min="14859" max="14859" width="21.109375" customWidth="1"/>
    <col min="14860" max="14860" width="14.44140625" customWidth="1"/>
    <col min="15108" max="15108" width="58.44140625" customWidth="1"/>
    <col min="15109" max="15109" width="5" customWidth="1"/>
    <col min="15110" max="15110" width="21.88671875" customWidth="1"/>
    <col min="15111" max="15111" width="21.44140625" customWidth="1"/>
    <col min="15112" max="15114" width="0" hidden="1" customWidth="1"/>
    <col min="15115" max="15115" width="21.109375" customWidth="1"/>
    <col min="15116" max="15116" width="14.44140625" customWidth="1"/>
    <col min="15364" max="15364" width="58.44140625" customWidth="1"/>
    <col min="15365" max="15365" width="5" customWidth="1"/>
    <col min="15366" max="15366" width="21.88671875" customWidth="1"/>
    <col min="15367" max="15367" width="21.44140625" customWidth="1"/>
    <col min="15368" max="15370" width="0" hidden="1" customWidth="1"/>
    <col min="15371" max="15371" width="21.109375" customWidth="1"/>
    <col min="15372" max="15372" width="14.44140625" customWidth="1"/>
    <col min="15620" max="15620" width="58.44140625" customWidth="1"/>
    <col min="15621" max="15621" width="5" customWidth="1"/>
    <col min="15622" max="15622" width="21.88671875" customWidth="1"/>
    <col min="15623" max="15623" width="21.44140625" customWidth="1"/>
    <col min="15624" max="15626" width="0" hidden="1" customWidth="1"/>
    <col min="15627" max="15627" width="21.109375" customWidth="1"/>
    <col min="15628" max="15628" width="14.44140625" customWidth="1"/>
    <col min="15876" max="15876" width="58.44140625" customWidth="1"/>
    <col min="15877" max="15877" width="5" customWidth="1"/>
    <col min="15878" max="15878" width="21.88671875" customWidth="1"/>
    <col min="15879" max="15879" width="21.44140625" customWidth="1"/>
    <col min="15880" max="15882" width="0" hidden="1" customWidth="1"/>
    <col min="15883" max="15883" width="21.109375" customWidth="1"/>
    <col min="15884" max="15884" width="14.44140625" customWidth="1"/>
    <col min="16132" max="16132" width="58.44140625" customWidth="1"/>
    <col min="16133" max="16133" width="5" customWidth="1"/>
    <col min="16134" max="16134" width="21.88671875" customWidth="1"/>
    <col min="16135" max="16135" width="21.44140625" customWidth="1"/>
    <col min="16136" max="16138" width="0" hidden="1" customWidth="1"/>
    <col min="16139" max="16139" width="21.109375" customWidth="1"/>
    <col min="16140" max="16140" width="14.44140625" customWidth="1"/>
  </cols>
  <sheetData>
    <row r="1" spans="1:12" ht="15">
      <c r="G1" s="732" t="s">
        <v>600</v>
      </c>
    </row>
    <row r="2" spans="1:12" ht="17.399999999999999">
      <c r="A2" s="1012" t="s">
        <v>747</v>
      </c>
      <c r="B2" s="1012"/>
      <c r="C2" s="1012"/>
      <c r="D2" s="1012"/>
      <c r="E2" s="1012"/>
      <c r="F2" s="1012"/>
      <c r="G2" s="1012"/>
    </row>
    <row r="3" spans="1:12" ht="17.399999999999999">
      <c r="A3" s="1012" t="s">
        <v>122</v>
      </c>
      <c r="B3" s="1012"/>
      <c r="C3" s="1012"/>
      <c r="D3" s="1012"/>
      <c r="E3" s="1012"/>
      <c r="F3" s="1012"/>
      <c r="G3" s="1012"/>
    </row>
    <row r="4" spans="1:12" ht="15.75" customHeight="1">
      <c r="A4" s="159"/>
      <c r="B4" s="159"/>
      <c r="C4" s="160"/>
      <c r="D4" s="160"/>
      <c r="E4" s="161"/>
      <c r="F4" s="161"/>
      <c r="G4" s="160"/>
    </row>
    <row r="5" spans="1:12" ht="22.5" customHeight="1">
      <c r="A5" s="162"/>
      <c r="B5" s="162"/>
      <c r="C5" s="162"/>
      <c r="D5" s="162"/>
      <c r="E5" s="1013" t="s">
        <v>102</v>
      </c>
      <c r="F5" s="1013"/>
      <c r="G5" s="1013"/>
    </row>
    <row r="6" spans="1:12" ht="20.25" customHeight="1">
      <c r="A6" s="162"/>
      <c r="B6" s="162"/>
      <c r="C6" s="163" t="s">
        <v>101</v>
      </c>
      <c r="D6" s="164"/>
      <c r="E6" s="165">
        <v>2021</v>
      </c>
      <c r="F6" s="165"/>
      <c r="G6" s="165">
        <v>2020</v>
      </c>
      <c r="I6" s="166"/>
    </row>
    <row r="7" spans="1:12" ht="23.25" customHeight="1">
      <c r="A7" s="162"/>
      <c r="B7" s="162"/>
      <c r="C7" s="167"/>
      <c r="D7" s="167"/>
      <c r="E7" s="163" t="s">
        <v>26</v>
      </c>
      <c r="F7" s="163"/>
      <c r="G7" s="163" t="s">
        <v>26</v>
      </c>
      <c r="I7" s="166"/>
    </row>
    <row r="8" spans="1:12" ht="14.25" customHeight="1">
      <c r="A8" s="168"/>
      <c r="B8" s="168"/>
      <c r="C8" s="169"/>
      <c r="D8" s="169"/>
      <c r="E8" s="170"/>
      <c r="F8" s="170"/>
      <c r="G8" s="171"/>
      <c r="H8" s="172"/>
      <c r="I8" s="166"/>
    </row>
    <row r="9" spans="1:12" ht="15.6">
      <c r="A9" s="173" t="s">
        <v>123</v>
      </c>
      <c r="B9" s="168"/>
      <c r="C9" s="168"/>
      <c r="D9" s="168"/>
      <c r="E9" s="174"/>
      <c r="F9" s="174"/>
      <c r="G9" s="175"/>
      <c r="I9" s="166"/>
    </row>
    <row r="10" spans="1:12" ht="11.25" customHeight="1">
      <c r="A10" s="168"/>
      <c r="B10" s="168"/>
      <c r="C10" s="168"/>
      <c r="D10" s="168"/>
      <c r="E10" s="174"/>
      <c r="F10" s="174"/>
      <c r="G10" s="175"/>
      <c r="I10" s="166"/>
      <c r="L10" s="176"/>
    </row>
    <row r="11" spans="1:12" ht="18.75" customHeight="1">
      <c r="A11" s="177" t="s">
        <v>124</v>
      </c>
      <c r="B11" s="178"/>
      <c r="C11" s="354" t="s">
        <v>674</v>
      </c>
      <c r="D11" s="179"/>
      <c r="E11" s="180">
        <v>0</v>
      </c>
      <c r="F11" s="180"/>
      <c r="G11" s="181">
        <v>0</v>
      </c>
      <c r="H11" s="182"/>
      <c r="I11" s="166"/>
    </row>
    <row r="12" spans="1:12" ht="15.6">
      <c r="A12" s="178"/>
      <c r="B12" s="178"/>
      <c r="C12" s="179"/>
      <c r="D12" s="179"/>
      <c r="E12" s="183"/>
      <c r="F12" s="183"/>
      <c r="G12" s="184"/>
      <c r="H12" s="182"/>
      <c r="I12" s="166"/>
    </row>
    <row r="13" spans="1:12" ht="15.6">
      <c r="A13" s="185" t="s">
        <v>125</v>
      </c>
      <c r="B13" s="186"/>
      <c r="C13" s="179"/>
      <c r="D13" s="179"/>
      <c r="E13" s="183"/>
      <c r="F13" s="183"/>
      <c r="G13" s="184"/>
      <c r="H13" s="187"/>
      <c r="I13" s="188"/>
    </row>
    <row r="14" spans="1:12" ht="10.5" customHeight="1">
      <c r="A14" s="186"/>
      <c r="B14" s="186"/>
      <c r="C14" s="179"/>
      <c r="D14" s="179"/>
      <c r="E14" s="183"/>
      <c r="F14" s="183"/>
      <c r="G14" s="184"/>
      <c r="H14" s="187"/>
      <c r="I14" s="188"/>
    </row>
    <row r="15" spans="1:12" ht="20.100000000000001" customHeight="1">
      <c r="A15" s="177" t="s">
        <v>107</v>
      </c>
      <c r="B15" s="178"/>
      <c r="C15" s="354" t="s">
        <v>673</v>
      </c>
      <c r="D15" s="179"/>
      <c r="E15" s="183">
        <v>0</v>
      </c>
      <c r="F15" s="183"/>
      <c r="G15" s="184">
        <v>0</v>
      </c>
      <c r="H15" s="187"/>
      <c r="I15" s="188"/>
    </row>
    <row r="16" spans="1:12" ht="20.100000000000001" customHeight="1">
      <c r="A16" s="177" t="s">
        <v>126</v>
      </c>
      <c r="B16" s="178"/>
      <c r="C16" s="354" t="s">
        <v>733</v>
      </c>
      <c r="D16" s="179"/>
      <c r="E16" s="183">
        <v>0</v>
      </c>
      <c r="F16" s="183"/>
      <c r="G16" s="184">
        <v>0</v>
      </c>
      <c r="H16" s="189"/>
    </row>
    <row r="17" spans="1:9" ht="8.25" customHeight="1">
      <c r="A17" s="178"/>
      <c r="B17" s="178"/>
      <c r="C17" s="179"/>
      <c r="D17" s="179"/>
      <c r="E17" s="183"/>
      <c r="F17" s="183"/>
      <c r="G17" s="184"/>
      <c r="H17" s="189"/>
    </row>
    <row r="18" spans="1:9" ht="17.25" customHeight="1" thickBot="1">
      <c r="A18" s="190" t="s">
        <v>127</v>
      </c>
      <c r="B18" s="169"/>
      <c r="C18" s="191"/>
      <c r="D18" s="191"/>
      <c r="E18" s="192">
        <f>E11+E15+E16</f>
        <v>0</v>
      </c>
      <c r="F18" s="192"/>
      <c r="G18" s="193">
        <f>G11+G15+G16</f>
        <v>0</v>
      </c>
      <c r="H18" s="182"/>
    </row>
    <row r="19" spans="1:9" ht="16.2" thickTop="1">
      <c r="A19" s="178"/>
      <c r="B19" s="178"/>
      <c r="C19" s="194"/>
      <c r="D19" s="194"/>
      <c r="E19" s="183"/>
      <c r="F19" s="183"/>
      <c r="G19" s="184"/>
    </row>
    <row r="20" spans="1:9" ht="15.6">
      <c r="A20" s="175" t="s">
        <v>128</v>
      </c>
      <c r="B20" s="168"/>
      <c r="C20" s="169"/>
      <c r="D20" s="169"/>
      <c r="E20" s="183"/>
      <c r="F20" s="183"/>
      <c r="G20" s="184"/>
      <c r="I20" s="182"/>
    </row>
    <row r="21" spans="1:9" ht="7.5" customHeight="1">
      <c r="A21" s="175"/>
      <c r="B21" s="168"/>
      <c r="C21" s="169"/>
      <c r="D21" s="169"/>
      <c r="E21" s="183"/>
      <c r="F21" s="183"/>
      <c r="G21" s="184"/>
      <c r="I21" s="182"/>
    </row>
    <row r="22" spans="1:9" ht="18.75" customHeight="1">
      <c r="A22" s="177" t="s">
        <v>129</v>
      </c>
      <c r="B22" s="195"/>
      <c r="C22" s="196"/>
      <c r="D22" s="196"/>
      <c r="E22" s="183">
        <v>0</v>
      </c>
      <c r="F22" s="183"/>
      <c r="G22" s="184">
        <v>0</v>
      </c>
      <c r="H22" s="182"/>
      <c r="I22" s="182"/>
    </row>
    <row r="23" spans="1:9" ht="32.25" customHeight="1">
      <c r="A23" s="197" t="s">
        <v>130</v>
      </c>
      <c r="B23" s="195"/>
      <c r="C23" s="194"/>
      <c r="D23" s="194"/>
      <c r="E23" s="183">
        <v>0</v>
      </c>
      <c r="F23" s="183"/>
      <c r="G23" s="184">
        <v>0</v>
      </c>
      <c r="H23" s="182"/>
      <c r="I23" s="182"/>
    </row>
    <row r="24" spans="1:9" ht="15.6">
      <c r="A24" s="171" t="s">
        <v>546</v>
      </c>
      <c r="B24" s="195"/>
      <c r="C24" s="179"/>
      <c r="D24" s="196"/>
      <c r="E24" s="183"/>
      <c r="F24" s="183"/>
      <c r="G24" s="184"/>
      <c r="H24" s="182"/>
      <c r="I24" s="182"/>
    </row>
    <row r="25" spans="1:9" ht="7.5" customHeight="1">
      <c r="A25" s="171"/>
      <c r="B25" s="195"/>
      <c r="C25" s="194"/>
      <c r="D25" s="194"/>
      <c r="E25" s="183"/>
      <c r="F25" s="183"/>
      <c r="G25" s="184"/>
      <c r="H25" s="182"/>
      <c r="I25" s="182"/>
    </row>
    <row r="26" spans="1:9" ht="15.6">
      <c r="A26" s="198" t="s">
        <v>131</v>
      </c>
      <c r="B26" s="168"/>
      <c r="C26" s="196"/>
      <c r="D26" s="196"/>
      <c r="E26" s="183"/>
      <c r="F26" s="183"/>
      <c r="G26" s="184"/>
      <c r="H26" s="182"/>
      <c r="I26" s="189"/>
    </row>
    <row r="27" spans="1:9" ht="9" customHeight="1">
      <c r="A27" s="175"/>
      <c r="B27" s="168"/>
      <c r="C27" s="196"/>
      <c r="D27" s="196"/>
      <c r="E27" s="183"/>
      <c r="F27" s="183"/>
      <c r="G27" s="184"/>
      <c r="H27" s="182"/>
      <c r="I27" s="189"/>
    </row>
    <row r="28" spans="1:9" ht="18.75" customHeight="1">
      <c r="A28" s="156" t="s">
        <v>132</v>
      </c>
      <c r="B28" s="195"/>
      <c r="C28" s="354" t="s">
        <v>734</v>
      </c>
      <c r="D28" s="179"/>
      <c r="E28" s="183">
        <v>0</v>
      </c>
      <c r="F28" s="183"/>
      <c r="G28" s="184">
        <v>0</v>
      </c>
      <c r="H28" s="182"/>
      <c r="I28" s="182"/>
    </row>
    <row r="29" spans="1:9" ht="16.5" customHeight="1">
      <c r="A29" s="199" t="s">
        <v>133</v>
      </c>
      <c r="B29" s="195"/>
      <c r="C29" s="354" t="s">
        <v>733</v>
      </c>
      <c r="D29" s="194"/>
      <c r="E29" s="183">
        <v>0</v>
      </c>
      <c r="F29" s="183"/>
      <c r="G29" s="184">
        <v>0</v>
      </c>
      <c r="H29" s="182"/>
      <c r="I29" s="182"/>
    </row>
    <row r="30" spans="1:9" ht="22.5" customHeight="1" thickBot="1">
      <c r="A30" s="190" t="s">
        <v>134</v>
      </c>
      <c r="B30" s="169"/>
      <c r="C30" s="169"/>
      <c r="D30" s="169"/>
      <c r="E30" s="192">
        <f>E23+E24+E28+E29</f>
        <v>0</v>
      </c>
      <c r="F30" s="192"/>
      <c r="G30" s="192">
        <f>G23+G24+G28+G29</f>
        <v>0</v>
      </c>
      <c r="H30" s="182"/>
      <c r="I30" s="182"/>
    </row>
    <row r="31" spans="1:9" ht="16.2" thickTop="1">
      <c r="A31" s="169"/>
      <c r="B31" s="169"/>
      <c r="C31" s="194"/>
      <c r="D31" s="194"/>
      <c r="E31" s="170"/>
      <c r="F31" s="170"/>
      <c r="G31" s="170"/>
      <c r="I31" s="182"/>
    </row>
    <row r="32" spans="1:9" ht="15.6">
      <c r="A32" s="169"/>
      <c r="B32" s="169"/>
      <c r="C32" s="194"/>
      <c r="D32" s="194"/>
      <c r="E32" s="170"/>
      <c r="F32" s="170"/>
      <c r="G32" s="170"/>
      <c r="I32" s="200"/>
    </row>
    <row r="33" spans="1:11" ht="146.25" customHeight="1">
      <c r="A33" s="1014" t="s">
        <v>571</v>
      </c>
      <c r="B33" s="1015"/>
      <c r="C33" s="1015"/>
      <c r="D33" s="1015"/>
      <c r="E33" s="1015"/>
      <c r="F33" s="1015"/>
      <c r="G33" s="1015"/>
    </row>
    <row r="34" spans="1:11">
      <c r="A34" s="201"/>
      <c r="B34" s="201"/>
      <c r="E34" s="203"/>
      <c r="F34" s="203"/>
      <c r="G34" s="204"/>
    </row>
    <row r="35" spans="1:11">
      <c r="A35" s="201"/>
      <c r="B35" s="201"/>
      <c r="E35" s="203"/>
      <c r="F35" s="203"/>
      <c r="G35" s="204"/>
    </row>
    <row r="36" spans="1:11">
      <c r="A36" s="201"/>
      <c r="B36" s="201"/>
      <c r="E36" s="203"/>
      <c r="F36" s="203"/>
      <c r="G36" s="204"/>
    </row>
    <row r="37" spans="1:11">
      <c r="A37" s="201" t="s">
        <v>135</v>
      </c>
      <c r="B37" s="201" t="s">
        <v>136</v>
      </c>
      <c r="E37" s="203" t="s">
        <v>137</v>
      </c>
      <c r="F37" s="203"/>
      <c r="G37" s="204"/>
    </row>
    <row r="38" spans="1:11" ht="15.6">
      <c r="A38" s="6" t="s">
        <v>138</v>
      </c>
      <c r="B38" s="1016" t="s">
        <v>139</v>
      </c>
      <c r="C38" s="1011"/>
      <c r="D38" s="1011"/>
      <c r="E38" s="205" t="s">
        <v>476</v>
      </c>
      <c r="F38" s="206"/>
      <c r="G38" s="206"/>
      <c r="H38" s="206"/>
      <c r="I38" s="206"/>
      <c r="J38" s="206"/>
      <c r="K38" s="206"/>
    </row>
    <row r="39" spans="1:11" ht="15.6">
      <c r="A39" s="1" t="s">
        <v>28</v>
      </c>
      <c r="B39" s="1" t="s">
        <v>28</v>
      </c>
      <c r="E39" s="1010" t="s">
        <v>140</v>
      </c>
      <c r="F39" s="1011"/>
      <c r="G39" s="1011"/>
    </row>
    <row r="40" spans="1:11" ht="15.6">
      <c r="A40" s="1" t="s">
        <v>30</v>
      </c>
      <c r="B40" s="1" t="s">
        <v>30</v>
      </c>
      <c r="E40" s="1" t="s">
        <v>29</v>
      </c>
    </row>
    <row r="41" spans="1:11" ht="23.25" customHeight="1">
      <c r="A41" s="1" t="s">
        <v>31</v>
      </c>
      <c r="B41" s="1" t="s">
        <v>31</v>
      </c>
      <c r="E41" s="1" t="s">
        <v>31</v>
      </c>
      <c r="F41" s="203"/>
      <c r="G41" s="201"/>
    </row>
    <row r="42" spans="1:11">
      <c r="A42" s="201" t="s">
        <v>0</v>
      </c>
      <c r="B42" s="201"/>
      <c r="C42" s="201"/>
      <c r="D42" s="201"/>
      <c r="E42" s="203"/>
      <c r="F42" s="203"/>
      <c r="G42" s="201"/>
    </row>
    <row r="43" spans="1:11">
      <c r="A43" s="201"/>
      <c r="B43" s="201"/>
      <c r="C43" s="201"/>
      <c r="D43" s="201"/>
      <c r="E43" s="203"/>
      <c r="F43" s="203"/>
      <c r="G43" s="201"/>
    </row>
    <row r="44" spans="1:11">
      <c r="A44" s="208"/>
      <c r="B44" s="208"/>
      <c r="C44" s="208"/>
      <c r="D44" s="208"/>
      <c r="E44" s="209"/>
      <c r="F44" s="209"/>
      <c r="G44" s="201"/>
    </row>
    <row r="45" spans="1:11">
      <c r="A45" s="208"/>
      <c r="B45" s="208"/>
      <c r="C45" s="208"/>
      <c r="D45" s="208"/>
      <c r="E45" s="209"/>
      <c r="F45" s="209"/>
      <c r="G45" s="201"/>
    </row>
    <row r="46" spans="1:11">
      <c r="A46" s="208"/>
      <c r="B46" s="208"/>
      <c r="C46" s="208"/>
      <c r="D46" s="208"/>
      <c r="E46" s="209"/>
      <c r="F46" s="209"/>
      <c r="G46" s="201"/>
    </row>
    <row r="47" spans="1:11">
      <c r="A47" s="208"/>
      <c r="B47" s="208"/>
      <c r="C47" s="208"/>
      <c r="D47" s="208"/>
      <c r="E47" s="209"/>
      <c r="F47" s="209"/>
      <c r="G47" s="201"/>
    </row>
    <row r="48" spans="1:11">
      <c r="A48" s="208"/>
      <c r="B48" s="208"/>
      <c r="C48" s="208"/>
      <c r="D48" s="208"/>
      <c r="E48" s="209"/>
      <c r="F48" s="209"/>
      <c r="G48" s="201"/>
    </row>
    <row r="49" spans="1:7">
      <c r="A49" s="208"/>
      <c r="B49" s="208"/>
      <c r="C49" s="208"/>
      <c r="D49" s="208"/>
      <c r="E49" s="209"/>
      <c r="F49" s="209"/>
      <c r="G49" s="201"/>
    </row>
    <row r="50" spans="1:7">
      <c r="A50" s="208"/>
      <c r="B50" s="208"/>
      <c r="C50" s="208"/>
      <c r="D50" s="208"/>
      <c r="E50" s="209"/>
      <c r="F50" s="209"/>
      <c r="G50" s="201"/>
    </row>
    <row r="51" spans="1:7">
      <c r="A51" s="208"/>
      <c r="B51" s="208"/>
      <c r="C51" s="208"/>
      <c r="D51" s="208"/>
      <c r="E51" s="209"/>
      <c r="F51" s="209"/>
      <c r="G51" s="201"/>
    </row>
    <row r="52" spans="1:7">
      <c r="A52" s="208"/>
      <c r="B52" s="208"/>
      <c r="C52" s="208"/>
      <c r="D52" s="208"/>
      <c r="E52" s="209"/>
      <c r="F52" s="209"/>
      <c r="G52" s="201"/>
    </row>
  </sheetData>
  <mergeCells count="6">
    <mergeCell ref="E39:G39"/>
    <mergeCell ref="A2:G2"/>
    <mergeCell ref="A3:G3"/>
    <mergeCell ref="E5:G5"/>
    <mergeCell ref="A33:G33"/>
    <mergeCell ref="B38:D38"/>
  </mergeCells>
  <pageMargins left="0.81" right="0.54" top="0.81" bottom="0.511811023622047" header="0.43" footer="0.31496062992126"/>
  <pageSetup paperSize="9" scale="75" firstPageNumber="2" orientation="portrait" useFirstPageNumber="1"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28"/>
  <sheetViews>
    <sheetView topLeftCell="E5" workbookViewId="0">
      <selection activeCell="N9" sqref="N9:N10"/>
    </sheetView>
  </sheetViews>
  <sheetFormatPr defaultRowHeight="14.4"/>
  <cols>
    <col min="1" max="1" width="11.109375" style="277" customWidth="1"/>
    <col min="2" max="2" width="15.44140625" style="277" customWidth="1"/>
    <col min="3" max="3" width="12" style="277" customWidth="1"/>
    <col min="4" max="4" width="9.44140625" style="277" customWidth="1"/>
    <col min="5" max="7" width="9.109375" style="277"/>
    <col min="8" max="8" width="13.33203125" style="277" customWidth="1"/>
    <col min="9" max="9" width="11" style="277" customWidth="1"/>
    <col min="10" max="10" width="10.5546875" style="277" customWidth="1"/>
    <col min="11" max="11" width="12" style="277" customWidth="1"/>
    <col min="12" max="12" width="12.6640625" style="277" customWidth="1"/>
    <col min="13" max="13" width="10.33203125" style="277" customWidth="1"/>
    <col min="14" max="14" width="16.44140625" style="277" customWidth="1"/>
    <col min="15" max="18" width="9.109375" style="277"/>
  </cols>
  <sheetData>
    <row r="1" spans="1:14">
      <c r="N1" s="354" t="s">
        <v>672</v>
      </c>
    </row>
    <row r="2" spans="1:14" ht="22.5" customHeight="1">
      <c r="A2" s="1135" t="s">
        <v>420</v>
      </c>
      <c r="B2" s="1135"/>
      <c r="C2" s="1135"/>
      <c r="D2" s="1135"/>
      <c r="E2" s="1135"/>
      <c r="F2" s="1135"/>
      <c r="G2" s="1135"/>
      <c r="H2" s="1135"/>
      <c r="I2" s="1135"/>
      <c r="J2" s="1135"/>
      <c r="K2" s="1135"/>
      <c r="L2" s="1135"/>
      <c r="M2" s="1135"/>
      <c r="N2" s="1135"/>
    </row>
    <row r="3" spans="1:14" ht="10.5" customHeight="1">
      <c r="A3" s="353"/>
      <c r="B3" s="353"/>
      <c r="C3" s="353"/>
      <c r="D3" s="353"/>
      <c r="E3" s="353"/>
      <c r="F3" s="353"/>
      <c r="G3" s="353"/>
      <c r="H3" s="353"/>
      <c r="I3" s="353"/>
      <c r="J3" s="353"/>
      <c r="K3" s="353"/>
      <c r="L3" s="353"/>
      <c r="M3" s="353"/>
      <c r="N3" s="353"/>
    </row>
    <row r="4" spans="1:14" ht="15.6">
      <c r="A4" s="313" t="s">
        <v>262</v>
      </c>
      <c r="B4" s="314"/>
      <c r="C4" s="314"/>
      <c r="N4" s="354"/>
    </row>
    <row r="5" spans="1:14" ht="15.6">
      <c r="A5" s="313" t="s">
        <v>421</v>
      </c>
      <c r="B5" s="449"/>
      <c r="C5" s="450"/>
    </row>
    <row r="6" spans="1:14" ht="15.75" customHeight="1">
      <c r="A6" s="313"/>
      <c r="B6" s="449"/>
      <c r="C6" s="450"/>
      <c r="N6" s="315" t="s">
        <v>26</v>
      </c>
    </row>
    <row r="7" spans="1:14" ht="53.25" customHeight="1">
      <c r="A7" s="1106" t="s">
        <v>422</v>
      </c>
      <c r="B7" s="1137" t="s">
        <v>869</v>
      </c>
      <c r="C7" s="1138"/>
      <c r="D7" s="1138"/>
      <c r="E7" s="1137" t="s">
        <v>423</v>
      </c>
      <c r="F7" s="1139"/>
      <c r="G7" s="1140"/>
      <c r="H7" s="1137" t="s">
        <v>424</v>
      </c>
      <c r="I7" s="1139"/>
      <c r="J7" s="1140"/>
      <c r="K7" s="1106" t="s">
        <v>868</v>
      </c>
      <c r="L7" s="1138"/>
      <c r="M7" s="1141"/>
      <c r="N7" s="1065" t="s">
        <v>871</v>
      </c>
    </row>
    <row r="8" spans="1:14" ht="60.75" customHeight="1">
      <c r="A8" s="1136"/>
      <c r="B8" s="1142">
        <v>1</v>
      </c>
      <c r="C8" s="1143"/>
      <c r="D8" s="1144"/>
      <c r="E8" s="1142">
        <v>2</v>
      </c>
      <c r="F8" s="1143"/>
      <c r="G8" s="1144"/>
      <c r="H8" s="1142">
        <v>3</v>
      </c>
      <c r="I8" s="1143"/>
      <c r="J8" s="1144"/>
      <c r="K8" s="1142">
        <v>4</v>
      </c>
      <c r="L8" s="1143"/>
      <c r="M8" s="1144"/>
      <c r="N8" s="1066"/>
    </row>
    <row r="9" spans="1:14" ht="124.2">
      <c r="A9" s="1136"/>
      <c r="B9" s="451" t="s">
        <v>425</v>
      </c>
      <c r="C9" s="451" t="s">
        <v>426</v>
      </c>
      <c r="D9" s="451" t="s">
        <v>33</v>
      </c>
      <c r="E9" s="451" t="s">
        <v>427</v>
      </c>
      <c r="F9" s="451" t="s">
        <v>428</v>
      </c>
      <c r="G9" s="451" t="s">
        <v>33</v>
      </c>
      <c r="H9" s="451" t="s">
        <v>267</v>
      </c>
      <c r="I9" s="451" t="s">
        <v>429</v>
      </c>
      <c r="J9" s="451" t="s">
        <v>33</v>
      </c>
      <c r="K9" s="451" t="s">
        <v>430</v>
      </c>
      <c r="L9" s="451" t="s">
        <v>431</v>
      </c>
      <c r="M9" s="451" t="s">
        <v>33</v>
      </c>
      <c r="N9" s="1097">
        <v>5</v>
      </c>
    </row>
    <row r="10" spans="1:14">
      <c r="A10" s="452"/>
      <c r="B10" s="453" t="s">
        <v>197</v>
      </c>
      <c r="C10" s="453" t="s">
        <v>198</v>
      </c>
      <c r="D10" s="453" t="s">
        <v>432</v>
      </c>
      <c r="E10" s="453" t="s">
        <v>199</v>
      </c>
      <c r="F10" s="453" t="s">
        <v>200</v>
      </c>
      <c r="G10" s="453" t="s">
        <v>433</v>
      </c>
      <c r="H10" s="453" t="s">
        <v>434</v>
      </c>
      <c r="I10" s="453" t="s">
        <v>435</v>
      </c>
      <c r="J10" s="453" t="s">
        <v>436</v>
      </c>
      <c r="K10" s="453" t="s">
        <v>202</v>
      </c>
      <c r="L10" s="453" t="s">
        <v>203</v>
      </c>
      <c r="M10" s="453" t="s">
        <v>437</v>
      </c>
      <c r="N10" s="1066"/>
    </row>
    <row r="11" spans="1:14">
      <c r="A11" s="317"/>
      <c r="B11" s="317"/>
      <c r="C11" s="317"/>
      <c r="D11" s="317"/>
      <c r="E11" s="317"/>
      <c r="F11" s="317"/>
      <c r="G11" s="317"/>
      <c r="H11" s="317"/>
      <c r="I11" s="317"/>
      <c r="J11" s="317"/>
      <c r="K11" s="317"/>
      <c r="L11" s="317"/>
      <c r="M11" s="317"/>
      <c r="N11" s="317"/>
    </row>
    <row r="12" spans="1:14">
      <c r="A12" s="317"/>
      <c r="B12" s="317"/>
      <c r="C12" s="317"/>
      <c r="D12" s="317"/>
      <c r="E12" s="317"/>
      <c r="F12" s="317"/>
      <c r="G12" s="317"/>
      <c r="H12" s="317"/>
      <c r="I12" s="317"/>
      <c r="J12" s="317"/>
      <c r="K12" s="317"/>
      <c r="L12" s="317"/>
      <c r="M12" s="317"/>
      <c r="N12" s="317"/>
    </row>
    <row r="13" spans="1:14">
      <c r="A13" s="317"/>
      <c r="B13" s="317"/>
      <c r="C13" s="317"/>
      <c r="D13" s="317"/>
      <c r="E13" s="317"/>
      <c r="F13" s="317"/>
      <c r="G13" s="317"/>
      <c r="H13" s="317"/>
      <c r="I13" s="317"/>
      <c r="J13" s="317"/>
      <c r="K13" s="317"/>
      <c r="L13" s="317"/>
      <c r="M13" s="317"/>
      <c r="N13" s="317"/>
    </row>
    <row r="14" spans="1:14">
      <c r="A14" s="317"/>
      <c r="B14" s="317"/>
      <c r="C14" s="317"/>
      <c r="D14" s="317"/>
      <c r="E14" s="317"/>
      <c r="F14" s="317"/>
      <c r="G14" s="317"/>
      <c r="H14" s="317"/>
      <c r="I14" s="317"/>
      <c r="J14" s="317"/>
      <c r="K14" s="317"/>
      <c r="L14" s="317"/>
      <c r="M14" s="317"/>
      <c r="N14" s="317"/>
    </row>
    <row r="15" spans="1:14" ht="12.75" customHeight="1">
      <c r="A15" s="318"/>
      <c r="B15" s="318"/>
      <c r="C15" s="318"/>
      <c r="D15" s="318"/>
      <c r="E15" s="318"/>
      <c r="F15" s="318"/>
      <c r="G15" s="318"/>
      <c r="H15" s="318"/>
      <c r="I15" s="318"/>
      <c r="J15" s="318"/>
      <c r="K15" s="318"/>
      <c r="L15" s="318"/>
      <c r="M15" s="318"/>
      <c r="N15" s="318"/>
    </row>
    <row r="16" spans="1:14" ht="9" customHeight="1">
      <c r="A16" s="323"/>
      <c r="B16" s="323"/>
      <c r="C16" s="323"/>
      <c r="D16" s="323"/>
      <c r="E16" s="323"/>
      <c r="F16" s="323"/>
      <c r="G16" s="323"/>
      <c r="H16" s="323"/>
      <c r="I16" s="323"/>
      <c r="J16" s="323"/>
      <c r="K16" s="323"/>
      <c r="L16" s="323"/>
      <c r="M16" s="323"/>
      <c r="N16" s="323"/>
    </row>
    <row r="17" spans="1:14" ht="15.75" customHeight="1">
      <c r="A17" s="1146" t="s">
        <v>438</v>
      </c>
      <c r="B17" s="1146"/>
      <c r="C17" s="1146"/>
      <c r="D17" s="1146"/>
      <c r="E17" s="1146"/>
      <c r="F17" s="1146"/>
      <c r="G17" s="1146"/>
      <c r="H17" s="1146"/>
      <c r="I17" s="1146"/>
      <c r="J17" s="1146"/>
      <c r="K17" s="454"/>
      <c r="L17" s="454"/>
      <c r="M17" s="455"/>
      <c r="N17" s="455"/>
    </row>
    <row r="18" spans="1:14" ht="15.75" customHeight="1">
      <c r="A18" s="95" t="s">
        <v>870</v>
      </c>
      <c r="B18" s="146"/>
      <c r="C18" s="146"/>
      <c r="D18" s="146"/>
      <c r="E18" s="146"/>
      <c r="F18" s="95"/>
      <c r="G18" s="146"/>
      <c r="H18" s="146"/>
      <c r="I18" s="146"/>
      <c r="J18" s="146"/>
      <c r="K18" s="455"/>
      <c r="L18" s="1147" t="s">
        <v>439</v>
      </c>
      <c r="M18" s="1147"/>
      <c r="N18" s="1147"/>
    </row>
    <row r="19" spans="1:14" ht="15.75" customHeight="1">
      <c r="A19" s="146" t="s">
        <v>91</v>
      </c>
      <c r="B19" s="146"/>
      <c r="C19" s="146"/>
      <c r="D19" s="146"/>
      <c r="E19" s="146"/>
      <c r="F19" s="146"/>
      <c r="G19" s="146"/>
      <c r="H19" s="146"/>
      <c r="I19" s="146"/>
      <c r="J19" s="146"/>
      <c r="K19" s="455"/>
      <c r="L19" s="1148" t="s">
        <v>439</v>
      </c>
      <c r="M19" s="1148"/>
      <c r="N19" s="1148"/>
    </row>
    <row r="20" spans="1:14" ht="13.5" customHeight="1" thickBot="1">
      <c r="A20" s="1149"/>
      <c r="B20" s="1149"/>
      <c r="C20" s="456"/>
      <c r="D20" s="1150"/>
      <c r="E20" s="1150"/>
      <c r="F20" s="455"/>
      <c r="G20" s="455"/>
      <c r="H20" s="455"/>
      <c r="I20" s="455"/>
      <c r="J20" s="455"/>
      <c r="K20" s="455"/>
      <c r="L20" s="457"/>
      <c r="M20" s="457"/>
      <c r="N20" s="457"/>
    </row>
    <row r="21" spans="1:14" ht="31.5" customHeight="1" thickTop="1">
      <c r="A21" s="1145" t="s">
        <v>440</v>
      </c>
      <c r="B21" s="1145"/>
      <c r="C21" s="1145"/>
      <c r="D21" s="1145"/>
      <c r="E21" s="1145"/>
      <c r="F21" s="1145"/>
      <c r="G21" s="1145"/>
      <c r="H21" s="1145"/>
      <c r="I21" s="1145"/>
      <c r="J21" s="1145"/>
      <c r="K21" s="1145"/>
      <c r="L21" s="455"/>
      <c r="M21" s="455"/>
      <c r="N21" s="455"/>
    </row>
    <row r="22" spans="1:14" ht="15.6">
      <c r="A22" s="141" t="s">
        <v>92</v>
      </c>
      <c r="B22" s="146"/>
      <c r="C22" s="146"/>
      <c r="D22" s="18"/>
      <c r="E22" s="146"/>
      <c r="F22" s="456"/>
      <c r="G22" s="455"/>
      <c r="H22" s="455"/>
      <c r="I22" s="455"/>
      <c r="J22" s="455"/>
      <c r="K22" s="455"/>
      <c r="L22" s="455"/>
      <c r="M22" s="455"/>
      <c r="N22" s="455"/>
    </row>
    <row r="23" spans="1:14" ht="11.25" customHeight="1">
      <c r="A23" s="141"/>
      <c r="B23" s="146"/>
      <c r="C23" s="146"/>
      <c r="D23" s="18"/>
      <c r="E23" s="146"/>
      <c r="F23" s="456"/>
      <c r="G23" s="455"/>
      <c r="H23" s="455"/>
      <c r="I23" s="455"/>
      <c r="J23" s="455"/>
      <c r="K23" s="455"/>
      <c r="L23" s="455"/>
      <c r="M23" s="455"/>
      <c r="N23" s="455"/>
    </row>
    <row r="24" spans="1:14" ht="15" customHeight="1">
      <c r="A24" s="456"/>
      <c r="B24" s="456"/>
      <c r="C24" s="456"/>
      <c r="D24" s="456"/>
      <c r="G24" s="455"/>
      <c r="H24" s="455"/>
      <c r="I24" s="455"/>
      <c r="J24" s="353" t="s">
        <v>441</v>
      </c>
      <c r="K24" s="353"/>
      <c r="L24" s="353"/>
      <c r="M24" s="353"/>
      <c r="N24" s="455"/>
    </row>
    <row r="25" spans="1:14" ht="15.6">
      <c r="A25" s="456"/>
      <c r="B25" s="456"/>
      <c r="C25" s="456"/>
      <c r="D25" s="456"/>
      <c r="G25" s="455"/>
      <c r="H25" s="455"/>
      <c r="I25" s="455"/>
      <c r="J25" s="542" t="s">
        <v>487</v>
      </c>
      <c r="K25" s="458"/>
      <c r="L25" s="458"/>
      <c r="M25" s="458"/>
      <c r="N25" s="455"/>
    </row>
    <row r="26" spans="1:14">
      <c r="A26" s="456"/>
      <c r="B26" s="456"/>
      <c r="C26" s="456"/>
      <c r="D26" s="456"/>
      <c r="G26" s="455"/>
      <c r="H26" s="455"/>
      <c r="I26" s="455"/>
      <c r="J26" s="1062" t="s">
        <v>442</v>
      </c>
      <c r="K26" s="1072"/>
      <c r="L26" s="1072"/>
      <c r="M26" s="1072"/>
      <c r="N26" s="455"/>
    </row>
    <row r="27" spans="1:14" ht="15.6">
      <c r="A27" s="455"/>
      <c r="B27" s="455"/>
      <c r="C27" s="455"/>
      <c r="D27" s="455"/>
      <c r="E27" s="455"/>
      <c r="F27" s="455"/>
      <c r="G27" s="455"/>
      <c r="H27" s="455"/>
      <c r="I27" s="455"/>
      <c r="J27" s="380" t="s">
        <v>443</v>
      </c>
      <c r="K27" s="353"/>
      <c r="L27" s="353"/>
      <c r="M27" s="353"/>
      <c r="N27" s="455"/>
    </row>
    <row r="28" spans="1:14" ht="15.6">
      <c r="J28" s="380"/>
    </row>
  </sheetData>
  <mergeCells count="20">
    <mergeCell ref="A21:K21"/>
    <mergeCell ref="J26:M26"/>
    <mergeCell ref="K8:M8"/>
    <mergeCell ref="A17:E17"/>
    <mergeCell ref="F17:J17"/>
    <mergeCell ref="L18:N18"/>
    <mergeCell ref="L19:N19"/>
    <mergeCell ref="A20:B20"/>
    <mergeCell ref="D20:E20"/>
    <mergeCell ref="A2:N2"/>
    <mergeCell ref="A7:A9"/>
    <mergeCell ref="B7:D7"/>
    <mergeCell ref="E7:G7"/>
    <mergeCell ref="H7:J7"/>
    <mergeCell ref="K7:M7"/>
    <mergeCell ref="N7:N8"/>
    <mergeCell ref="B8:D8"/>
    <mergeCell ref="E8:G8"/>
    <mergeCell ref="H8:J8"/>
    <mergeCell ref="N9:N10"/>
  </mergeCells>
  <pageMargins left="0.81" right="0.37" top="0.71" bottom="0.75" header="0.3" footer="0.3"/>
  <pageSetup paperSize="9" scale="80" firstPageNumber="44" orientation="landscape" useFirstPageNumber="1"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9"/>
  <sheetViews>
    <sheetView workbookViewId="0">
      <selection activeCell="B9" sqref="B9"/>
    </sheetView>
  </sheetViews>
  <sheetFormatPr defaultRowHeight="14.4"/>
  <cols>
    <col min="1" max="1" width="36.33203125" style="277" customWidth="1"/>
    <col min="2" max="2" width="19.109375" style="277" customWidth="1"/>
    <col min="3" max="3" width="20.88671875" style="277" customWidth="1"/>
    <col min="4" max="4" width="21.33203125" style="277" customWidth="1"/>
    <col min="5" max="5" width="15.6640625" style="277" customWidth="1"/>
    <col min="6" max="6" width="17.88671875" style="277" customWidth="1"/>
    <col min="7" max="7" width="19" style="277" customWidth="1"/>
    <col min="8" max="17" width="9.109375" style="277"/>
  </cols>
  <sheetData>
    <row r="1" spans="1:10">
      <c r="G1" s="354" t="s">
        <v>671</v>
      </c>
    </row>
    <row r="2" spans="1:10" ht="25.5" customHeight="1">
      <c r="A2" s="1091" t="s">
        <v>872</v>
      </c>
      <c r="B2" s="1135"/>
      <c r="C2" s="1135"/>
      <c r="D2" s="1135"/>
      <c r="E2" s="1135"/>
      <c r="F2" s="1135"/>
      <c r="G2" s="1135"/>
    </row>
    <row r="3" spans="1:10" ht="9" customHeight="1">
      <c r="A3" s="393"/>
      <c r="B3" s="393"/>
      <c r="C3" s="393"/>
      <c r="D3" s="393"/>
      <c r="E3" s="393"/>
      <c r="F3" s="393"/>
      <c r="G3" s="393"/>
    </row>
    <row r="4" spans="1:10" ht="15.6">
      <c r="A4" s="313" t="s">
        <v>421</v>
      </c>
      <c r="B4" s="312"/>
      <c r="C4" s="313" t="s">
        <v>388</v>
      </c>
      <c r="D4" s="314"/>
      <c r="E4" s="314"/>
    </row>
    <row r="5" spans="1:10" ht="15.6">
      <c r="A5" s="313"/>
      <c r="B5" s="312"/>
      <c r="C5" s="313"/>
      <c r="D5" s="314"/>
      <c r="E5" s="314"/>
      <c r="G5" s="315" t="s">
        <v>26</v>
      </c>
    </row>
    <row r="6" spans="1:10" ht="90.75" customHeight="1">
      <c r="A6" s="459" t="s">
        <v>444</v>
      </c>
      <c r="B6" s="459" t="s">
        <v>445</v>
      </c>
      <c r="C6" s="459" t="s">
        <v>446</v>
      </c>
      <c r="D6" s="459" t="s">
        <v>447</v>
      </c>
      <c r="E6" s="459" t="s">
        <v>448</v>
      </c>
      <c r="F6" s="460" t="s">
        <v>449</v>
      </c>
      <c r="G6" s="460" t="s">
        <v>450</v>
      </c>
      <c r="H6" s="323"/>
      <c r="I6" s="323"/>
      <c r="J6" s="323"/>
    </row>
    <row r="7" spans="1:10">
      <c r="A7" s="461"/>
      <c r="B7" s="462"/>
      <c r="C7" s="463"/>
      <c r="D7" s="463"/>
      <c r="E7" s="463"/>
      <c r="F7" s="463"/>
      <c r="G7" s="463"/>
      <c r="H7" s="323"/>
      <c r="I7" s="323"/>
      <c r="J7" s="323"/>
    </row>
    <row r="8" spans="1:10">
      <c r="A8" s="382"/>
      <c r="B8" s="382"/>
      <c r="C8" s="317"/>
      <c r="D8" s="317"/>
      <c r="E8" s="317"/>
      <c r="F8" s="317"/>
      <c r="G8" s="317"/>
      <c r="H8" s="323"/>
      <c r="I8" s="323"/>
      <c r="J8" s="323"/>
    </row>
    <row r="9" spans="1:10">
      <c r="A9" s="390"/>
      <c r="B9" s="382"/>
      <c r="C9" s="317"/>
      <c r="D9" s="317"/>
      <c r="E9" s="317"/>
      <c r="F9" s="317"/>
      <c r="G9" s="317"/>
      <c r="H9" s="323"/>
      <c r="I9" s="323"/>
      <c r="J9" s="323"/>
    </row>
    <row r="10" spans="1:10">
      <c r="A10" s="382"/>
      <c r="B10" s="382"/>
      <c r="C10" s="317"/>
      <c r="D10" s="317"/>
      <c r="E10" s="317"/>
      <c r="F10" s="317"/>
      <c r="G10" s="317"/>
      <c r="H10" s="323"/>
      <c r="I10" s="323"/>
      <c r="J10" s="323"/>
    </row>
    <row r="11" spans="1:10">
      <c r="A11" s="390"/>
      <c r="B11" s="382"/>
      <c r="C11" s="317"/>
      <c r="D11" s="317"/>
      <c r="E11" s="317"/>
      <c r="F11" s="317"/>
      <c r="G11" s="317"/>
      <c r="H11" s="323"/>
      <c r="I11" s="323"/>
      <c r="J11" s="323"/>
    </row>
    <row r="12" spans="1:10">
      <c r="A12" s="382"/>
      <c r="B12" s="382"/>
      <c r="C12" s="317"/>
      <c r="D12" s="317"/>
      <c r="E12" s="317"/>
      <c r="F12" s="317"/>
      <c r="G12" s="317"/>
      <c r="H12" s="323"/>
      <c r="I12" s="323"/>
      <c r="J12" s="323"/>
    </row>
    <row r="13" spans="1:10">
      <c r="A13" s="466"/>
      <c r="B13" s="383"/>
      <c r="C13" s="318"/>
      <c r="D13" s="318"/>
      <c r="E13" s="318"/>
      <c r="F13" s="318"/>
      <c r="G13" s="318"/>
    </row>
    <row r="16" spans="1:10">
      <c r="D16" s="353" t="s">
        <v>441</v>
      </c>
      <c r="E16" s="353"/>
      <c r="F16" s="353"/>
      <c r="G16" s="353"/>
    </row>
    <row r="17" spans="4:7" ht="15.6">
      <c r="D17" s="542" t="s">
        <v>487</v>
      </c>
      <c r="E17" s="458"/>
      <c r="F17" s="458"/>
      <c r="G17" s="458"/>
    </row>
    <row r="18" spans="4:7" ht="15.6">
      <c r="D18" s="1151" t="s">
        <v>494</v>
      </c>
      <c r="E18" s="1152"/>
      <c r="F18" s="1152"/>
      <c r="G18" s="1152"/>
    </row>
    <row r="19" spans="4:7" ht="15.6">
      <c r="D19" s="380" t="s">
        <v>443</v>
      </c>
      <c r="E19" s="353"/>
      <c r="F19" s="353"/>
      <c r="G19" s="353"/>
    </row>
  </sheetData>
  <mergeCells count="2">
    <mergeCell ref="A2:G2"/>
    <mergeCell ref="D18:G18"/>
  </mergeCells>
  <pageMargins left="0.84" right="0.46" top="0.75" bottom="0.75" header="0.3" footer="0.3"/>
  <pageSetup paperSize="9" scale="85" firstPageNumber="45" orientation="landscape" useFirstPageNumber="1"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W23"/>
  <sheetViews>
    <sheetView workbookViewId="0">
      <selection activeCell="L10" sqref="L10"/>
    </sheetView>
  </sheetViews>
  <sheetFormatPr defaultRowHeight="14.4"/>
  <cols>
    <col min="1" max="1" width="4.33203125" customWidth="1"/>
    <col min="2" max="2" width="14.88671875" style="277" customWidth="1"/>
    <col min="3" max="3" width="11" style="277" customWidth="1"/>
    <col min="4" max="4" width="11.33203125" style="277" customWidth="1"/>
    <col min="5" max="5" width="12.5546875" style="277" customWidth="1"/>
    <col min="6" max="6" width="10.44140625" style="277" customWidth="1"/>
    <col min="7" max="7" width="14.88671875" style="277" customWidth="1"/>
    <col min="8" max="8" width="10.44140625" style="277" customWidth="1"/>
    <col min="9" max="9" width="12.109375" style="277" customWidth="1"/>
    <col min="10" max="10" width="17" style="277" customWidth="1"/>
    <col min="11" max="11" width="14.44140625" style="277" customWidth="1"/>
    <col min="12" max="12" width="15.109375" style="277" customWidth="1"/>
    <col min="13" max="23" width="9.109375" style="277"/>
  </cols>
  <sheetData>
    <row r="1" spans="1:12">
      <c r="L1" s="354" t="s">
        <v>673</v>
      </c>
    </row>
    <row r="2" spans="1:12" ht="19.5" customHeight="1">
      <c r="A2" s="1135" t="s">
        <v>873</v>
      </c>
      <c r="B2" s="1135"/>
      <c r="C2" s="1135"/>
      <c r="D2" s="1135"/>
      <c r="E2" s="1135"/>
      <c r="F2" s="1135"/>
      <c r="G2" s="1135"/>
      <c r="H2" s="1135"/>
      <c r="I2" s="1135"/>
      <c r="J2" s="1135"/>
      <c r="K2" s="1135"/>
      <c r="L2" s="1135"/>
    </row>
    <row r="3" spans="1:12" ht="19.5" customHeight="1">
      <c r="A3" s="393"/>
      <c r="B3" s="393"/>
      <c r="C3" s="393"/>
      <c r="D3" s="393"/>
      <c r="E3" s="393"/>
      <c r="F3" s="393"/>
      <c r="G3" s="393"/>
      <c r="H3" s="393"/>
      <c r="I3" s="393"/>
      <c r="J3" s="393"/>
      <c r="K3" s="393"/>
      <c r="L3" s="393"/>
    </row>
    <row r="4" spans="1:12" ht="19.5" customHeight="1">
      <c r="A4" s="313" t="s">
        <v>451</v>
      </c>
      <c r="B4" s="312"/>
      <c r="F4" s="313" t="s">
        <v>388</v>
      </c>
      <c r="G4" s="314"/>
      <c r="H4" s="314"/>
      <c r="I4" s="393"/>
      <c r="J4" s="393"/>
      <c r="K4" s="393"/>
      <c r="L4" s="393"/>
    </row>
    <row r="5" spans="1:12" ht="16.5" customHeight="1">
      <c r="L5" s="315" t="s">
        <v>26</v>
      </c>
    </row>
    <row r="6" spans="1:12" ht="94.5" customHeight="1">
      <c r="A6" s="1137" t="s">
        <v>452</v>
      </c>
      <c r="B6" s="1141"/>
      <c r="C6" s="1065" t="s">
        <v>453</v>
      </c>
      <c r="D6" s="1065" t="s">
        <v>480</v>
      </c>
      <c r="E6" s="1109" t="s">
        <v>874</v>
      </c>
      <c r="F6" s="1157" t="s">
        <v>454</v>
      </c>
      <c r="G6" s="1158"/>
      <c r="H6" s="1157" t="s">
        <v>455</v>
      </c>
      <c r="I6" s="1158"/>
      <c r="J6" s="370" t="s">
        <v>456</v>
      </c>
      <c r="K6" s="1109" t="s">
        <v>478</v>
      </c>
      <c r="L6" s="1109" t="s">
        <v>875</v>
      </c>
    </row>
    <row r="7" spans="1:12" ht="32.25" customHeight="1">
      <c r="A7" s="1136"/>
      <c r="B7" s="1156"/>
      <c r="C7" s="1097"/>
      <c r="D7" s="1071"/>
      <c r="E7" s="1097"/>
      <c r="F7" s="1103" t="s">
        <v>88</v>
      </c>
      <c r="G7" s="1158"/>
      <c r="H7" s="1103" t="s">
        <v>89</v>
      </c>
      <c r="I7" s="1159"/>
      <c r="J7" s="369" t="s">
        <v>457</v>
      </c>
      <c r="K7" s="1097"/>
      <c r="L7" s="1097"/>
    </row>
    <row r="8" spans="1:12" ht="16.5" customHeight="1">
      <c r="A8" s="1136"/>
      <c r="B8" s="1156"/>
      <c r="C8" s="1097"/>
      <c r="D8" s="1071"/>
      <c r="E8" s="467" t="s">
        <v>1</v>
      </c>
      <c r="F8" s="1153" t="s">
        <v>2</v>
      </c>
      <c r="G8" s="1154"/>
      <c r="H8" s="1155" t="s">
        <v>3</v>
      </c>
      <c r="I8" s="1153"/>
      <c r="J8" s="468" t="s">
        <v>458</v>
      </c>
      <c r="K8" s="1097"/>
      <c r="L8" s="1097"/>
    </row>
    <row r="9" spans="1:12" ht="51.75" customHeight="1">
      <c r="A9" s="1142"/>
      <c r="B9" s="1144"/>
      <c r="C9" s="1066"/>
      <c r="D9" s="1067"/>
      <c r="E9" s="469"/>
      <c r="F9" s="470" t="s">
        <v>196</v>
      </c>
      <c r="G9" s="534" t="s">
        <v>479</v>
      </c>
      <c r="H9" s="470" t="s">
        <v>196</v>
      </c>
      <c r="I9" s="543" t="s">
        <v>479</v>
      </c>
      <c r="J9" s="471"/>
      <c r="K9" s="1066"/>
      <c r="L9" s="1066"/>
    </row>
    <row r="10" spans="1:12" ht="11.25" customHeight="1">
      <c r="A10" s="472"/>
      <c r="B10" s="473"/>
      <c r="C10" s="473"/>
      <c r="D10" s="463"/>
      <c r="E10" s="317"/>
      <c r="F10" s="463"/>
      <c r="G10" s="463"/>
      <c r="H10" s="463"/>
      <c r="I10" s="463"/>
      <c r="J10" s="317"/>
      <c r="K10" s="463"/>
      <c r="L10" s="463"/>
    </row>
    <row r="11" spans="1:12" ht="47.25" customHeight="1">
      <c r="A11" s="474" t="s">
        <v>1</v>
      </c>
      <c r="B11" s="475" t="s">
        <v>459</v>
      </c>
      <c r="C11" s="389"/>
      <c r="D11" s="317"/>
      <c r="E11" s="317"/>
      <c r="F11" s="317"/>
      <c r="G11" s="317"/>
      <c r="H11" s="317"/>
      <c r="I11" s="317"/>
      <c r="J11" s="317"/>
      <c r="K11" s="317"/>
      <c r="L11" s="317"/>
    </row>
    <row r="12" spans="1:12">
      <c r="A12" s="476"/>
      <c r="B12" s="360"/>
      <c r="C12" s="360"/>
      <c r="D12" s="317"/>
      <c r="E12" s="317"/>
      <c r="F12" s="317"/>
      <c r="G12" s="317"/>
      <c r="H12" s="317"/>
      <c r="I12" s="317"/>
      <c r="J12" s="317"/>
      <c r="K12" s="317"/>
      <c r="L12" s="317"/>
    </row>
    <row r="13" spans="1:12">
      <c r="A13" s="476"/>
      <c r="B13" s="360"/>
      <c r="C13" s="360"/>
      <c r="D13" s="317"/>
      <c r="E13" s="317"/>
      <c r="F13" s="317"/>
      <c r="G13" s="317"/>
      <c r="H13" s="317"/>
      <c r="I13" s="317"/>
      <c r="J13" s="317"/>
      <c r="K13" s="317"/>
      <c r="L13" s="317"/>
    </row>
    <row r="14" spans="1:12" ht="31.5" customHeight="1">
      <c r="A14" s="474" t="s">
        <v>2</v>
      </c>
      <c r="B14" s="475" t="s">
        <v>460</v>
      </c>
      <c r="C14" s="389"/>
      <c r="D14" s="317"/>
      <c r="E14" s="317"/>
      <c r="F14" s="317"/>
      <c r="G14" s="317"/>
      <c r="H14" s="317"/>
      <c r="I14" s="317"/>
      <c r="J14" s="317"/>
      <c r="K14" s="317"/>
      <c r="L14" s="317"/>
    </row>
    <row r="15" spans="1:12">
      <c r="A15" s="476"/>
      <c r="B15" s="360"/>
      <c r="C15" s="360"/>
      <c r="D15" s="317"/>
      <c r="E15" s="317"/>
      <c r="F15" s="317"/>
      <c r="G15" s="317"/>
      <c r="H15" s="317"/>
      <c r="I15" s="317"/>
      <c r="J15" s="317"/>
      <c r="K15" s="317"/>
      <c r="L15" s="317"/>
    </row>
    <row r="16" spans="1:12">
      <c r="A16" s="476"/>
      <c r="B16" s="360"/>
      <c r="C16" s="360"/>
      <c r="D16" s="317"/>
      <c r="E16" s="317"/>
      <c r="F16" s="317"/>
      <c r="G16" s="317"/>
      <c r="H16" s="317"/>
      <c r="I16" s="317"/>
      <c r="J16" s="317"/>
      <c r="K16" s="317"/>
      <c r="L16" s="317"/>
    </row>
    <row r="17" spans="1:12" ht="50.25" customHeight="1">
      <c r="A17" s="477" t="s">
        <v>3</v>
      </c>
      <c r="B17" s="478" t="s">
        <v>461</v>
      </c>
      <c r="C17" s="391"/>
      <c r="D17" s="318"/>
      <c r="E17" s="318"/>
      <c r="F17" s="318"/>
      <c r="G17" s="318"/>
      <c r="H17" s="318"/>
      <c r="I17" s="318"/>
      <c r="J17" s="318"/>
      <c r="K17" s="318"/>
      <c r="L17" s="318"/>
    </row>
    <row r="20" spans="1:12" ht="15.6">
      <c r="H20" s="353" t="s">
        <v>441</v>
      </c>
      <c r="I20" s="353"/>
      <c r="J20" s="353"/>
      <c r="K20" s="353"/>
      <c r="L20" s="314"/>
    </row>
    <row r="21" spans="1:12" ht="15.6">
      <c r="H21" s="542" t="s">
        <v>487</v>
      </c>
      <c r="I21" s="458"/>
      <c r="J21" s="458"/>
      <c r="K21" s="458"/>
      <c r="L21" s="314"/>
    </row>
    <row r="22" spans="1:12" ht="15.6">
      <c r="H22" s="1151" t="s">
        <v>494</v>
      </c>
      <c r="I22" s="1152"/>
      <c r="J22" s="1152"/>
      <c r="K22" s="1152"/>
    </row>
    <row r="23" spans="1:12" ht="15.6">
      <c r="H23" s="380" t="s">
        <v>443</v>
      </c>
      <c r="I23" s="353"/>
      <c r="J23" s="353"/>
      <c r="K23" s="353"/>
    </row>
  </sheetData>
  <mergeCells count="14">
    <mergeCell ref="F8:G8"/>
    <mergeCell ref="H8:I8"/>
    <mergeCell ref="H22:K22"/>
    <mergeCell ref="A2:L2"/>
    <mergeCell ref="A6:B9"/>
    <mergeCell ref="C6:C9"/>
    <mergeCell ref="D6:D9"/>
    <mergeCell ref="E6:E7"/>
    <mergeCell ref="F6:G6"/>
    <mergeCell ref="H6:I6"/>
    <mergeCell ref="L6:L9"/>
    <mergeCell ref="F7:G7"/>
    <mergeCell ref="H7:I7"/>
    <mergeCell ref="K6:K9"/>
  </mergeCells>
  <pageMargins left="1.08" right="0.5" top="0.75" bottom="0.2" header="0.3" footer="0.3"/>
  <pageSetup paperSize="9" scale="85" firstPageNumber="47" orientation="landscape" useFirstPageNumber="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R40"/>
  <sheetViews>
    <sheetView zoomScale="55" zoomScaleNormal="55" workbookViewId="0">
      <selection activeCell="L18" sqref="L18"/>
    </sheetView>
  </sheetViews>
  <sheetFormatPr defaultRowHeight="13.8"/>
  <cols>
    <col min="1" max="1" width="6" style="909" customWidth="1"/>
    <col min="2" max="2" width="29.5546875" style="176" customWidth="1"/>
    <col min="3" max="3" width="8" style="176" customWidth="1"/>
    <col min="4" max="4" width="9.109375" style="176"/>
    <col min="5" max="5" width="8.5546875" style="176" customWidth="1"/>
    <col min="6" max="6" width="8.6640625" style="176" customWidth="1"/>
    <col min="7" max="7" width="10.6640625" style="176" customWidth="1"/>
    <col min="8" max="8" width="8.33203125" style="176" customWidth="1"/>
    <col min="9" max="9" width="10" style="176" customWidth="1"/>
    <col min="10" max="10" width="8.88671875" style="176" customWidth="1"/>
    <col min="11" max="12" width="8.44140625" style="176" customWidth="1"/>
    <col min="13" max="13" width="9.5546875" style="176" customWidth="1"/>
    <col min="14" max="14" width="8.88671875" style="176" customWidth="1"/>
    <col min="15" max="15" width="8.33203125" style="176" customWidth="1"/>
    <col min="16" max="17" width="8" style="176" customWidth="1"/>
    <col min="18" max="18" width="8.44140625" style="176" customWidth="1"/>
    <col min="19" max="19" width="11.33203125" style="176" customWidth="1"/>
    <col min="20" max="23" width="9.109375" style="176"/>
    <col min="24" max="16384" width="8.88671875" style="176"/>
  </cols>
  <sheetData>
    <row r="1" spans="1:19" ht="17.25" customHeight="1">
      <c r="S1" s="890" t="s">
        <v>876</v>
      </c>
    </row>
    <row r="2" spans="1:19" ht="22.5" customHeight="1">
      <c r="A2" s="1168" t="s">
        <v>882</v>
      </c>
      <c r="B2" s="1168"/>
      <c r="C2" s="1168"/>
      <c r="D2" s="1168"/>
      <c r="E2" s="1168"/>
      <c r="F2" s="1168"/>
      <c r="G2" s="1168"/>
      <c r="H2" s="1168"/>
      <c r="I2" s="1168"/>
      <c r="J2" s="1168"/>
      <c r="K2" s="1168"/>
      <c r="L2" s="1168"/>
      <c r="M2" s="1168"/>
      <c r="N2" s="1168"/>
      <c r="O2" s="1168"/>
      <c r="P2" s="1168"/>
      <c r="Q2" s="1168"/>
      <c r="R2" s="1168"/>
      <c r="S2" s="1168"/>
    </row>
    <row r="3" spans="1:19" ht="9" customHeight="1">
      <c r="A3" s="891"/>
      <c r="B3" s="891"/>
      <c r="C3" s="891"/>
      <c r="D3" s="891"/>
      <c r="E3" s="891"/>
      <c r="F3" s="891"/>
      <c r="G3" s="891"/>
      <c r="H3" s="891"/>
      <c r="I3" s="891"/>
      <c r="J3" s="891"/>
      <c r="K3" s="891"/>
      <c r="L3" s="891"/>
      <c r="M3" s="891"/>
      <c r="N3" s="891"/>
      <c r="O3" s="891"/>
      <c r="P3" s="891"/>
      <c r="Q3" s="891"/>
      <c r="R3" s="891"/>
      <c r="S3" s="891"/>
    </row>
    <row r="4" spans="1:19" ht="10.5" customHeight="1"/>
    <row r="5" spans="1:19" ht="15">
      <c r="A5" s="892" t="s">
        <v>877</v>
      </c>
      <c r="B5" s="892"/>
      <c r="C5" s="892"/>
      <c r="D5" s="892"/>
      <c r="E5" s="893"/>
      <c r="F5" s="893"/>
      <c r="S5" s="890"/>
    </row>
    <row r="6" spans="1:19" ht="15">
      <c r="A6" s="892" t="s">
        <v>878</v>
      </c>
      <c r="B6" s="892"/>
      <c r="C6" s="892"/>
      <c r="D6" s="892"/>
      <c r="E6" s="894"/>
      <c r="F6" s="895"/>
    </row>
    <row r="7" spans="1:19" ht="12.75" customHeight="1">
      <c r="A7" s="911"/>
      <c r="B7" s="892"/>
      <c r="C7" s="892"/>
      <c r="D7" s="892"/>
      <c r="E7" s="894"/>
      <c r="F7" s="895"/>
      <c r="S7" s="890" t="s">
        <v>625</v>
      </c>
    </row>
    <row r="8" spans="1:19" ht="36" customHeight="1">
      <c r="A8" s="1160">
        <v>1</v>
      </c>
      <c r="B8" s="1161"/>
      <c r="C8" s="896">
        <v>2</v>
      </c>
      <c r="D8" s="1160">
        <v>3</v>
      </c>
      <c r="E8" s="1169"/>
      <c r="F8" s="1169">
        <v>4</v>
      </c>
      <c r="G8" s="1161"/>
      <c r="H8" s="1160">
        <v>5</v>
      </c>
      <c r="I8" s="1169"/>
      <c r="J8" s="1160">
        <v>6</v>
      </c>
      <c r="K8" s="1169"/>
      <c r="L8" s="1169"/>
      <c r="M8" s="1161"/>
      <c r="N8" s="1160">
        <v>7</v>
      </c>
      <c r="O8" s="1169"/>
      <c r="P8" s="1169"/>
      <c r="Q8" s="1161"/>
      <c r="R8" s="1160">
        <v>8</v>
      </c>
      <c r="S8" s="1161"/>
    </row>
    <row r="9" spans="1:19" ht="39" customHeight="1">
      <c r="A9" s="1172" t="s">
        <v>646</v>
      </c>
      <c r="B9" s="1172" t="s">
        <v>647</v>
      </c>
      <c r="C9" s="1172" t="s">
        <v>648</v>
      </c>
      <c r="D9" s="1160" t="s">
        <v>883</v>
      </c>
      <c r="E9" s="1169"/>
      <c r="F9" s="1160" t="s">
        <v>884</v>
      </c>
      <c r="G9" s="1161"/>
      <c r="H9" s="1160" t="s">
        <v>649</v>
      </c>
      <c r="I9" s="1161"/>
      <c r="J9" s="1164" t="s">
        <v>650</v>
      </c>
      <c r="K9" s="1165"/>
      <c r="L9" s="1165"/>
      <c r="M9" s="1166"/>
      <c r="N9" s="1164" t="s">
        <v>653</v>
      </c>
      <c r="O9" s="1165"/>
      <c r="P9" s="1165"/>
      <c r="Q9" s="1166"/>
      <c r="R9" s="1160" t="s">
        <v>885</v>
      </c>
      <c r="S9" s="1161"/>
    </row>
    <row r="10" spans="1:19" ht="85.5" customHeight="1">
      <c r="A10" s="1173"/>
      <c r="B10" s="1173"/>
      <c r="C10" s="1173"/>
      <c r="D10" s="1162"/>
      <c r="E10" s="1175"/>
      <c r="F10" s="1162"/>
      <c r="G10" s="1163"/>
      <c r="H10" s="1162"/>
      <c r="I10" s="1163"/>
      <c r="J10" s="1164" t="s">
        <v>651</v>
      </c>
      <c r="K10" s="1166"/>
      <c r="L10" s="1160" t="s">
        <v>652</v>
      </c>
      <c r="M10" s="1161"/>
      <c r="N10" s="1160" t="s">
        <v>462</v>
      </c>
      <c r="O10" s="1161"/>
      <c r="P10" s="1160" t="s">
        <v>652</v>
      </c>
      <c r="Q10" s="1161"/>
      <c r="R10" s="1162"/>
      <c r="S10" s="1163"/>
    </row>
    <row r="11" spans="1:19" s="909" customFormat="1">
      <c r="A11" s="1174"/>
      <c r="B11" s="1174"/>
      <c r="C11" s="1174"/>
      <c r="D11" s="908" t="s">
        <v>654</v>
      </c>
      <c r="E11" s="908" t="s">
        <v>55</v>
      </c>
      <c r="F11" s="908" t="s">
        <v>654</v>
      </c>
      <c r="G11" s="908" t="s">
        <v>55</v>
      </c>
      <c r="H11" s="908" t="s">
        <v>654</v>
      </c>
      <c r="I11" s="908" t="s">
        <v>55</v>
      </c>
      <c r="J11" s="908" t="s">
        <v>654</v>
      </c>
      <c r="K11" s="908" t="s">
        <v>55</v>
      </c>
      <c r="L11" s="908" t="s">
        <v>654</v>
      </c>
      <c r="M11" s="908" t="s">
        <v>55</v>
      </c>
      <c r="N11" s="908" t="s">
        <v>654</v>
      </c>
      <c r="O11" s="908" t="s">
        <v>55</v>
      </c>
      <c r="P11" s="908" t="s">
        <v>654</v>
      </c>
      <c r="Q11" s="908" t="s">
        <v>55</v>
      </c>
      <c r="R11" s="908" t="s">
        <v>654</v>
      </c>
      <c r="S11" s="908" t="s">
        <v>55</v>
      </c>
    </row>
    <row r="12" spans="1:19">
      <c r="A12" s="912">
        <v>2101</v>
      </c>
      <c r="B12" s="897" t="s">
        <v>655</v>
      </c>
      <c r="C12" s="897"/>
      <c r="D12" s="897"/>
      <c r="E12" s="897"/>
      <c r="F12" s="897"/>
      <c r="G12" s="897"/>
      <c r="H12" s="897"/>
      <c r="I12" s="897"/>
      <c r="J12" s="897"/>
      <c r="K12" s="897"/>
      <c r="L12" s="897"/>
      <c r="M12" s="897"/>
      <c r="N12" s="897"/>
      <c r="O12" s="897"/>
      <c r="P12" s="897"/>
      <c r="Q12" s="897"/>
      <c r="R12" s="897"/>
      <c r="S12" s="897"/>
    </row>
    <row r="13" spans="1:19">
      <c r="A13" s="912">
        <v>2102</v>
      </c>
      <c r="B13" s="897" t="s">
        <v>656</v>
      </c>
      <c r="C13" s="897"/>
      <c r="D13" s="897"/>
      <c r="E13" s="897"/>
      <c r="F13" s="897"/>
      <c r="G13" s="897"/>
      <c r="H13" s="897"/>
      <c r="I13" s="897"/>
      <c r="J13" s="897"/>
      <c r="K13" s="897"/>
      <c r="L13" s="897"/>
      <c r="M13" s="897"/>
      <c r="N13" s="897"/>
      <c r="O13" s="897"/>
      <c r="P13" s="897"/>
      <c r="Q13" s="897"/>
      <c r="R13" s="897"/>
      <c r="S13" s="897"/>
    </row>
    <row r="14" spans="1:19">
      <c r="A14" s="912">
        <v>2103</v>
      </c>
      <c r="B14" s="897" t="s">
        <v>663</v>
      </c>
      <c r="C14" s="897"/>
      <c r="D14" s="897"/>
      <c r="E14" s="897"/>
      <c r="F14" s="897"/>
      <c r="G14" s="897"/>
      <c r="H14" s="897"/>
      <c r="I14" s="897"/>
      <c r="J14" s="897"/>
      <c r="K14" s="897"/>
      <c r="L14" s="897"/>
      <c r="M14" s="897"/>
      <c r="N14" s="897"/>
      <c r="O14" s="897"/>
      <c r="P14" s="897"/>
      <c r="Q14" s="897"/>
      <c r="R14" s="897"/>
      <c r="S14" s="897"/>
    </row>
    <row r="15" spans="1:19">
      <c r="A15" s="912">
        <v>2104</v>
      </c>
      <c r="B15" s="897" t="s">
        <v>657</v>
      </c>
      <c r="C15" s="897"/>
      <c r="D15" s="897"/>
      <c r="E15" s="897"/>
      <c r="F15" s="897"/>
      <c r="G15" s="897"/>
      <c r="H15" s="897"/>
      <c r="I15" s="897"/>
      <c r="J15" s="897"/>
      <c r="K15" s="897"/>
      <c r="L15" s="897"/>
      <c r="M15" s="897"/>
      <c r="N15" s="897"/>
      <c r="O15" s="897"/>
      <c r="P15" s="897"/>
      <c r="Q15" s="897"/>
      <c r="R15" s="897"/>
      <c r="S15" s="897"/>
    </row>
    <row r="16" spans="1:19">
      <c r="A16" s="912"/>
      <c r="B16" s="897" t="s">
        <v>658</v>
      </c>
      <c r="C16" s="897"/>
      <c r="D16" s="897"/>
      <c r="E16" s="897"/>
      <c r="F16" s="897"/>
      <c r="G16" s="897"/>
      <c r="H16" s="897"/>
      <c r="I16" s="897"/>
      <c r="J16" s="897"/>
      <c r="K16" s="897"/>
      <c r="L16" s="897"/>
      <c r="M16" s="897"/>
      <c r="N16" s="897"/>
      <c r="O16" s="897"/>
      <c r="P16" s="897"/>
      <c r="Q16" s="897"/>
      <c r="R16" s="897"/>
      <c r="S16" s="897"/>
    </row>
    <row r="17" spans="1:44">
      <c r="A17" s="912"/>
      <c r="B17" s="897" t="s">
        <v>659</v>
      </c>
      <c r="C17" s="897"/>
      <c r="D17" s="897"/>
      <c r="E17" s="897"/>
      <c r="F17" s="897"/>
      <c r="G17" s="897"/>
      <c r="H17" s="897"/>
      <c r="I17" s="897"/>
      <c r="J17" s="897"/>
      <c r="K17" s="897"/>
      <c r="L17" s="897"/>
      <c r="M17" s="897"/>
      <c r="N17" s="897"/>
      <c r="O17" s="897"/>
      <c r="P17" s="897"/>
      <c r="Q17" s="897"/>
      <c r="R17" s="897"/>
      <c r="S17" s="897"/>
    </row>
    <row r="18" spans="1:44">
      <c r="A18" s="912">
        <v>2105</v>
      </c>
      <c r="B18" s="897" t="s">
        <v>660</v>
      </c>
      <c r="C18" s="897"/>
      <c r="D18" s="897"/>
      <c r="E18" s="897"/>
      <c r="F18" s="897"/>
      <c r="G18" s="897"/>
      <c r="H18" s="897"/>
      <c r="I18" s="897"/>
      <c r="J18" s="897"/>
      <c r="K18" s="897"/>
      <c r="L18" s="897"/>
      <c r="M18" s="897"/>
      <c r="N18" s="897"/>
      <c r="O18" s="897"/>
      <c r="P18" s="897"/>
      <c r="Q18" s="897"/>
      <c r="R18" s="897"/>
      <c r="S18" s="897"/>
    </row>
    <row r="19" spans="1:44">
      <c r="A19" s="912">
        <v>2106</v>
      </c>
      <c r="B19" s="897" t="s">
        <v>661</v>
      </c>
      <c r="C19" s="897"/>
      <c r="D19" s="897"/>
      <c r="E19" s="897"/>
      <c r="F19" s="897"/>
      <c r="G19" s="897"/>
      <c r="H19" s="897"/>
      <c r="I19" s="897"/>
      <c r="J19" s="897"/>
      <c r="K19" s="897"/>
      <c r="L19" s="897"/>
      <c r="M19" s="897"/>
      <c r="N19" s="897"/>
      <c r="O19" s="897"/>
      <c r="P19" s="897"/>
      <c r="Q19" s="897"/>
      <c r="R19" s="897"/>
      <c r="S19" s="897"/>
    </row>
    <row r="20" spans="1:44">
      <c r="A20" s="912">
        <v>2108</v>
      </c>
      <c r="B20" s="897" t="s">
        <v>662</v>
      </c>
      <c r="C20" s="897"/>
      <c r="D20" s="897"/>
      <c r="E20" s="897"/>
      <c r="F20" s="897"/>
      <c r="G20" s="897"/>
      <c r="H20" s="897"/>
      <c r="I20" s="897"/>
      <c r="J20" s="897"/>
      <c r="K20" s="897"/>
      <c r="L20" s="897"/>
      <c r="M20" s="897"/>
      <c r="N20" s="897"/>
      <c r="O20" s="897"/>
      <c r="P20" s="897"/>
      <c r="Q20" s="897"/>
      <c r="R20" s="897"/>
      <c r="S20" s="897"/>
    </row>
    <row r="21" spans="1:44" ht="15.75" customHeight="1">
      <c r="A21" s="912"/>
      <c r="B21" s="897"/>
      <c r="C21" s="897"/>
      <c r="D21" s="897"/>
      <c r="E21" s="897"/>
      <c r="F21" s="897"/>
      <c r="G21" s="897"/>
      <c r="H21" s="897"/>
      <c r="I21" s="897"/>
      <c r="J21" s="897"/>
      <c r="K21" s="897"/>
      <c r="L21" s="897"/>
      <c r="M21" s="897"/>
      <c r="N21" s="897"/>
      <c r="O21" s="897"/>
      <c r="P21" s="897"/>
      <c r="Q21" s="897"/>
      <c r="R21" s="897"/>
      <c r="S21" s="897"/>
    </row>
    <row r="22" spans="1:44">
      <c r="A22" s="913"/>
      <c r="B22" s="898"/>
      <c r="C22" s="898"/>
      <c r="D22" s="898"/>
      <c r="E22" s="898"/>
      <c r="F22" s="898"/>
      <c r="G22" s="898"/>
      <c r="H22" s="898"/>
      <c r="I22" s="898"/>
      <c r="J22" s="898"/>
      <c r="K22" s="898"/>
      <c r="L22" s="898"/>
      <c r="M22" s="898"/>
      <c r="N22" s="898"/>
      <c r="O22" s="898"/>
      <c r="P22" s="898"/>
      <c r="Q22" s="898"/>
      <c r="R22" s="898"/>
      <c r="S22" s="898"/>
    </row>
    <row r="23" spans="1:44" ht="9" customHeight="1">
      <c r="A23" s="914"/>
      <c r="B23" s="899"/>
      <c r="C23" s="899"/>
      <c r="D23" s="899"/>
      <c r="E23" s="899"/>
      <c r="F23" s="899"/>
      <c r="G23" s="899"/>
      <c r="H23" s="899"/>
      <c r="I23" s="899"/>
      <c r="J23" s="899"/>
      <c r="K23" s="899"/>
      <c r="L23" s="899"/>
      <c r="M23" s="899"/>
      <c r="N23" s="899"/>
      <c r="O23" s="899"/>
      <c r="P23" s="899"/>
      <c r="Q23" s="899"/>
      <c r="R23" s="899"/>
      <c r="S23" s="899"/>
    </row>
    <row r="24" spans="1:44" ht="15.75" customHeight="1">
      <c r="A24" s="1170"/>
      <c r="B24" s="1170"/>
      <c r="C24" s="1170"/>
      <c r="D24" s="1170"/>
      <c r="E24" s="1170"/>
      <c r="F24" s="1170"/>
      <c r="G24" s="1170"/>
      <c r="H24" s="1170"/>
      <c r="I24" s="1170"/>
      <c r="J24" s="1170"/>
      <c r="K24" s="1170"/>
      <c r="L24" s="1170"/>
      <c r="M24" s="1170"/>
      <c r="N24" s="900"/>
      <c r="O24" s="900"/>
      <c r="P24" s="900"/>
      <c r="Q24" s="901"/>
      <c r="R24" s="901"/>
      <c r="S24" s="901"/>
    </row>
    <row r="25" spans="1:44" ht="15.75" customHeight="1">
      <c r="A25" s="911"/>
      <c r="B25" s="892"/>
      <c r="C25" s="892"/>
      <c r="D25" s="892"/>
      <c r="E25" s="901"/>
      <c r="F25" s="901"/>
      <c r="G25" s="901"/>
      <c r="H25" s="902"/>
      <c r="I25" s="901"/>
      <c r="J25" s="901"/>
      <c r="K25" s="901"/>
      <c r="L25" s="901"/>
      <c r="M25" s="901"/>
      <c r="N25" s="901"/>
      <c r="O25" s="901"/>
      <c r="P25" s="1171"/>
      <c r="Q25" s="1171"/>
      <c r="R25" s="1171"/>
      <c r="S25" s="1171"/>
    </row>
    <row r="26" spans="1:44" ht="15.75" customHeight="1">
      <c r="A26" s="915"/>
      <c r="B26" s="903" t="s">
        <v>641</v>
      </c>
      <c r="C26" s="903"/>
      <c r="D26" s="903"/>
      <c r="E26" s="903"/>
      <c r="F26" s="903"/>
      <c r="G26" s="903"/>
      <c r="H26" s="903"/>
      <c r="I26" s="903"/>
      <c r="J26" s="903"/>
      <c r="K26" s="903"/>
      <c r="L26" s="903"/>
      <c r="M26" s="903"/>
      <c r="N26" s="904"/>
      <c r="O26" s="904"/>
      <c r="P26" s="904"/>
      <c r="Q26" s="904"/>
      <c r="R26" s="904"/>
      <c r="S26" s="904"/>
      <c r="T26" s="904"/>
      <c r="U26" s="904"/>
      <c r="V26" s="903"/>
      <c r="W26" s="903"/>
      <c r="X26" s="903"/>
      <c r="Y26" s="903"/>
      <c r="Z26" s="903"/>
      <c r="AA26" s="903"/>
      <c r="AB26" s="903"/>
      <c r="AC26" s="903"/>
      <c r="AD26" s="903"/>
      <c r="AE26" s="903"/>
      <c r="AF26" s="903"/>
      <c r="AG26" s="903"/>
      <c r="AH26" s="903"/>
      <c r="AI26" s="903"/>
      <c r="AJ26" s="903"/>
      <c r="AK26" s="903"/>
      <c r="AL26" s="904"/>
      <c r="AM26" s="904"/>
      <c r="AN26" s="904"/>
      <c r="AO26" s="904"/>
      <c r="AP26" s="904"/>
      <c r="AQ26" s="904"/>
      <c r="AR26" s="904"/>
    </row>
    <row r="27" spans="1:44" ht="15">
      <c r="A27" s="915"/>
      <c r="B27" s="903"/>
      <c r="C27" s="903"/>
      <c r="D27" s="903"/>
      <c r="E27" s="903"/>
      <c r="F27" s="903"/>
      <c r="G27" s="903"/>
      <c r="H27" s="903"/>
      <c r="I27" s="903"/>
      <c r="J27" s="903"/>
      <c r="K27" s="903"/>
      <c r="L27" s="903"/>
      <c r="M27" s="903"/>
      <c r="N27" s="903"/>
      <c r="O27" s="903"/>
      <c r="P27" s="903"/>
      <c r="Q27" s="903"/>
      <c r="R27" s="903"/>
      <c r="S27" s="903"/>
      <c r="T27" s="903"/>
      <c r="U27" s="903"/>
      <c r="V27" s="903"/>
      <c r="W27" s="903"/>
      <c r="X27" s="903"/>
      <c r="Y27" s="903"/>
      <c r="Z27" s="903"/>
      <c r="AA27" s="903"/>
      <c r="AB27" s="903"/>
      <c r="AC27" s="903"/>
      <c r="AD27" s="903"/>
      <c r="AE27" s="903"/>
      <c r="AF27" s="903"/>
      <c r="AG27" s="903"/>
      <c r="AH27" s="903"/>
      <c r="AI27" s="903"/>
      <c r="AJ27" s="903"/>
      <c r="AK27" s="903"/>
      <c r="AL27" s="904"/>
      <c r="AM27" s="904"/>
      <c r="AN27" s="904"/>
      <c r="AO27" s="904"/>
      <c r="AP27" s="904"/>
      <c r="AQ27" s="904"/>
      <c r="AR27" s="904"/>
    </row>
    <row r="28" spans="1:44" ht="15">
      <c r="A28" s="915"/>
      <c r="B28" s="903" t="s">
        <v>642</v>
      </c>
      <c r="C28" s="903"/>
      <c r="D28" s="903"/>
      <c r="E28" s="903"/>
      <c r="F28" s="903"/>
      <c r="G28" s="903"/>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4"/>
      <c r="AM28" s="904"/>
      <c r="AN28" s="904"/>
      <c r="AO28" s="904"/>
      <c r="AP28" s="904"/>
      <c r="AQ28" s="904"/>
      <c r="AR28" s="904"/>
    </row>
    <row r="29" spans="1:44" ht="12" customHeight="1">
      <c r="A29" s="905"/>
      <c r="B29" s="804" t="s">
        <v>643</v>
      </c>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904"/>
      <c r="AM29" s="904"/>
      <c r="AN29" s="904"/>
      <c r="AO29" s="904"/>
      <c r="AP29" s="904"/>
      <c r="AQ29" s="904"/>
      <c r="AR29" s="904"/>
    </row>
    <row r="30" spans="1:44" ht="15">
      <c r="A30" s="916"/>
      <c r="B30" s="804" t="s">
        <v>644</v>
      </c>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904"/>
      <c r="AM30" s="904"/>
      <c r="AN30" s="904"/>
      <c r="AO30" s="904"/>
      <c r="AP30" s="904"/>
      <c r="AQ30" s="904"/>
      <c r="AR30" s="904"/>
    </row>
    <row r="31" spans="1:44" ht="15">
      <c r="A31" s="915"/>
      <c r="B31" s="437" t="s">
        <v>645</v>
      </c>
      <c r="C31" s="437"/>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904"/>
      <c r="AM31" s="904"/>
      <c r="AN31" s="904"/>
      <c r="AO31" s="904"/>
      <c r="AP31" s="904"/>
      <c r="AQ31" s="904"/>
      <c r="AR31" s="904"/>
    </row>
    <row r="32" spans="1:44" ht="9.75" customHeight="1">
      <c r="A32" s="915"/>
      <c r="B32" s="437"/>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904"/>
      <c r="AM32" s="904"/>
      <c r="AN32" s="904"/>
      <c r="AO32" s="904"/>
      <c r="AP32" s="904"/>
      <c r="AQ32" s="904"/>
      <c r="AR32" s="904"/>
    </row>
    <row r="33" spans="1:44" ht="15">
      <c r="A33" s="915"/>
      <c r="B33" s="1167" t="s">
        <v>886</v>
      </c>
      <c r="C33" s="1167"/>
      <c r="D33" s="1167"/>
      <c r="E33" s="1167"/>
      <c r="F33" s="1167"/>
      <c r="G33" s="1167"/>
      <c r="H33" s="1167"/>
      <c r="I33" s="1167"/>
      <c r="J33" s="1167"/>
      <c r="K33" s="1167"/>
      <c r="L33" s="1167"/>
      <c r="M33" s="1167"/>
      <c r="N33" s="1167"/>
      <c r="O33" s="1167"/>
      <c r="P33" s="1167"/>
      <c r="Q33" s="1167"/>
      <c r="R33" s="1167"/>
      <c r="S33" s="1167"/>
      <c r="T33" s="437"/>
      <c r="U33" s="437"/>
      <c r="V33" s="437"/>
      <c r="W33" s="437"/>
      <c r="X33" s="437"/>
      <c r="Y33" s="437"/>
      <c r="Z33" s="437"/>
      <c r="AA33" s="437"/>
      <c r="AB33" s="437"/>
      <c r="AC33" s="437"/>
      <c r="AD33" s="437"/>
      <c r="AE33" s="437"/>
      <c r="AF33" s="437"/>
      <c r="AG33" s="437"/>
      <c r="AH33" s="437"/>
      <c r="AI33" s="437"/>
      <c r="AJ33" s="437"/>
      <c r="AK33" s="437"/>
      <c r="AL33" s="904"/>
      <c r="AM33" s="904"/>
      <c r="AN33" s="904"/>
      <c r="AO33" s="904"/>
      <c r="AP33" s="904"/>
      <c r="AQ33" s="904"/>
      <c r="AR33" s="904"/>
    </row>
    <row r="34" spans="1:44" ht="15">
      <c r="A34" s="915"/>
      <c r="B34" s="1167"/>
      <c r="C34" s="1167"/>
      <c r="D34" s="1167"/>
      <c r="E34" s="1167"/>
      <c r="F34" s="1167"/>
      <c r="G34" s="1167"/>
      <c r="H34" s="1167"/>
      <c r="I34" s="1167"/>
      <c r="J34" s="1167"/>
      <c r="K34" s="1167"/>
      <c r="L34" s="1167"/>
      <c r="M34" s="1167"/>
      <c r="N34" s="1167"/>
      <c r="O34" s="1167"/>
      <c r="P34" s="1167"/>
      <c r="Q34" s="1167"/>
      <c r="R34" s="1167"/>
      <c r="S34" s="1167"/>
      <c r="T34" s="437"/>
      <c r="U34" s="437"/>
      <c r="V34" s="437"/>
      <c r="W34" s="437"/>
      <c r="X34" s="437"/>
      <c r="Y34" s="437"/>
      <c r="Z34" s="437"/>
      <c r="AA34" s="437"/>
      <c r="AB34" s="437"/>
      <c r="AC34" s="437"/>
      <c r="AD34" s="437"/>
      <c r="AE34" s="437"/>
      <c r="AF34" s="437"/>
      <c r="AG34" s="437"/>
      <c r="AH34" s="437"/>
      <c r="AI34" s="437"/>
      <c r="AJ34" s="437"/>
      <c r="AK34" s="437"/>
      <c r="AL34" s="904"/>
      <c r="AM34" s="904"/>
      <c r="AN34" s="904"/>
      <c r="AO34" s="904"/>
      <c r="AP34" s="904"/>
      <c r="AQ34" s="904"/>
      <c r="AR34" s="904"/>
    </row>
    <row r="35" spans="1:44" ht="15">
      <c r="B35" s="1167"/>
      <c r="C35" s="1167"/>
      <c r="D35" s="1167"/>
      <c r="E35" s="1167"/>
      <c r="F35" s="1167"/>
      <c r="G35" s="1167"/>
      <c r="H35" s="1167"/>
      <c r="I35" s="1167"/>
      <c r="J35" s="1167"/>
      <c r="K35" s="1167"/>
      <c r="L35" s="1167"/>
      <c r="M35" s="1167"/>
      <c r="N35" s="1167"/>
      <c r="O35" s="1167"/>
      <c r="P35" s="1167"/>
      <c r="Q35" s="1167"/>
      <c r="R35" s="1167"/>
      <c r="S35" s="1167"/>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row>
    <row r="36" spans="1:44">
      <c r="E36" s="906"/>
    </row>
    <row r="37" spans="1:44" ht="15">
      <c r="N37" s="311" t="s">
        <v>441</v>
      </c>
      <c r="O37" s="311"/>
      <c r="P37" s="311"/>
      <c r="Q37" s="311"/>
      <c r="R37" s="893"/>
      <c r="S37" s="901"/>
      <c r="T37" s="901"/>
    </row>
    <row r="38" spans="1:44" ht="15">
      <c r="N38" s="806" t="s">
        <v>879</v>
      </c>
      <c r="O38" s="805"/>
      <c r="P38" s="805"/>
      <c r="Q38" s="805"/>
      <c r="R38" s="893"/>
      <c r="S38" s="901"/>
      <c r="T38" s="901"/>
    </row>
    <row r="39" spans="1:44" ht="15">
      <c r="N39" s="1151" t="s">
        <v>880</v>
      </c>
      <c r="O39" s="1151"/>
      <c r="P39" s="1151"/>
      <c r="Q39" s="1151"/>
      <c r="S39" s="901"/>
      <c r="T39" s="901"/>
    </row>
    <row r="40" spans="1:44" ht="15">
      <c r="N40" s="907" t="s">
        <v>881</v>
      </c>
      <c r="O40" s="311"/>
      <c r="P40" s="311"/>
      <c r="Q40" s="311"/>
    </row>
  </sheetData>
  <mergeCells count="25">
    <mergeCell ref="F9:G10"/>
    <mergeCell ref="A2:S2"/>
    <mergeCell ref="A8:B8"/>
    <mergeCell ref="D8:E8"/>
    <mergeCell ref="F8:G8"/>
    <mergeCell ref="H8:I8"/>
    <mergeCell ref="J8:M8"/>
    <mergeCell ref="N8:Q8"/>
    <mergeCell ref="R8:S8"/>
    <mergeCell ref="H9:I10"/>
    <mergeCell ref="N39:Q39"/>
    <mergeCell ref="J9:M9"/>
    <mergeCell ref="N9:Q9"/>
    <mergeCell ref="R9:S10"/>
    <mergeCell ref="J10:K10"/>
    <mergeCell ref="L10:M10"/>
    <mergeCell ref="N10:O10"/>
    <mergeCell ref="P10:Q10"/>
    <mergeCell ref="B33:S35"/>
    <mergeCell ref="A24:M24"/>
    <mergeCell ref="P25:S25"/>
    <mergeCell ref="A9:A11"/>
    <mergeCell ref="B9:B11"/>
    <mergeCell ref="C9:C11"/>
    <mergeCell ref="D9:E10"/>
  </mergeCells>
  <pageMargins left="0.51" right="0.2" top="0.35" bottom="0.2" header="0.3" footer="0.3"/>
  <pageSetup paperSize="9" scale="7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F31"/>
  <sheetViews>
    <sheetView topLeftCell="B1" workbookViewId="0">
      <selection activeCell="H1" sqref="H1"/>
    </sheetView>
  </sheetViews>
  <sheetFormatPr defaultRowHeight="15"/>
  <cols>
    <col min="1" max="1" width="44.33203125" style="7" customWidth="1"/>
    <col min="2" max="2" width="30.5546875" style="7" customWidth="1"/>
    <col min="3" max="3" width="18.33203125" style="7" customWidth="1"/>
    <col min="4" max="4" width="12.6640625" style="7" customWidth="1"/>
    <col min="5" max="5" width="13.109375" style="7" customWidth="1"/>
    <col min="6" max="6" width="10" style="7" customWidth="1"/>
    <col min="7" max="7" width="11.109375" style="7" customWidth="1"/>
    <col min="8" max="8" width="19" style="7" customWidth="1"/>
    <col min="9" max="257" width="9.109375" style="7"/>
    <col min="258" max="258" width="61.6640625" style="7" customWidth="1"/>
    <col min="259" max="259" width="24.6640625" style="7" customWidth="1"/>
    <col min="260" max="260" width="12.6640625" style="7" customWidth="1"/>
    <col min="261" max="261" width="14.44140625" style="7" customWidth="1"/>
    <col min="262" max="262" width="10.5546875" style="7" customWidth="1"/>
    <col min="263" max="263" width="12.44140625" style="7" customWidth="1"/>
    <col min="264" max="264" width="19.109375" style="7" customWidth="1"/>
    <col min="265" max="513" width="9.109375" style="7"/>
    <col min="514" max="514" width="61.6640625" style="7" customWidth="1"/>
    <col min="515" max="515" width="24.6640625" style="7" customWidth="1"/>
    <col min="516" max="516" width="12.6640625" style="7" customWidth="1"/>
    <col min="517" max="517" width="14.44140625" style="7" customWidth="1"/>
    <col min="518" max="518" width="10.5546875" style="7" customWidth="1"/>
    <col min="519" max="519" width="12.44140625" style="7" customWidth="1"/>
    <col min="520" max="520" width="19.109375" style="7" customWidth="1"/>
    <col min="521" max="769" width="9.109375" style="7"/>
    <col min="770" max="770" width="61.6640625" style="7" customWidth="1"/>
    <col min="771" max="771" width="24.6640625" style="7" customWidth="1"/>
    <col min="772" max="772" width="12.6640625" style="7" customWidth="1"/>
    <col min="773" max="773" width="14.44140625" style="7" customWidth="1"/>
    <col min="774" max="774" width="10.5546875" style="7" customWidth="1"/>
    <col min="775" max="775" width="12.44140625" style="7" customWidth="1"/>
    <col min="776" max="776" width="19.109375" style="7" customWidth="1"/>
    <col min="777" max="1025" width="9.109375" style="7"/>
    <col min="1026" max="1026" width="61.6640625" style="7" customWidth="1"/>
    <col min="1027" max="1027" width="24.6640625" style="7" customWidth="1"/>
    <col min="1028" max="1028" width="12.6640625" style="7" customWidth="1"/>
    <col min="1029" max="1029" width="14.44140625" style="7" customWidth="1"/>
    <col min="1030" max="1030" width="10.5546875" style="7" customWidth="1"/>
    <col min="1031" max="1031" width="12.44140625" style="7" customWidth="1"/>
    <col min="1032" max="1032" width="19.109375" style="7" customWidth="1"/>
    <col min="1033" max="1281" width="9.109375" style="7"/>
    <col min="1282" max="1282" width="61.6640625" style="7" customWidth="1"/>
    <col min="1283" max="1283" width="24.6640625" style="7" customWidth="1"/>
    <col min="1284" max="1284" width="12.6640625" style="7" customWidth="1"/>
    <col min="1285" max="1285" width="14.44140625" style="7" customWidth="1"/>
    <col min="1286" max="1286" width="10.5546875" style="7" customWidth="1"/>
    <col min="1287" max="1287" width="12.44140625" style="7" customWidth="1"/>
    <col min="1288" max="1288" width="19.109375" style="7" customWidth="1"/>
    <col min="1289" max="1537" width="9.109375" style="7"/>
    <col min="1538" max="1538" width="61.6640625" style="7" customWidth="1"/>
    <col min="1539" max="1539" width="24.6640625" style="7" customWidth="1"/>
    <col min="1540" max="1540" width="12.6640625" style="7" customWidth="1"/>
    <col min="1541" max="1541" width="14.44140625" style="7" customWidth="1"/>
    <col min="1542" max="1542" width="10.5546875" style="7" customWidth="1"/>
    <col min="1543" max="1543" width="12.44140625" style="7" customWidth="1"/>
    <col min="1544" max="1544" width="19.109375" style="7" customWidth="1"/>
    <col min="1545" max="1793" width="9.109375" style="7"/>
    <col min="1794" max="1794" width="61.6640625" style="7" customWidth="1"/>
    <col min="1795" max="1795" width="24.6640625" style="7" customWidth="1"/>
    <col min="1796" max="1796" width="12.6640625" style="7" customWidth="1"/>
    <col min="1797" max="1797" width="14.44140625" style="7" customWidth="1"/>
    <col min="1798" max="1798" width="10.5546875" style="7" customWidth="1"/>
    <col min="1799" max="1799" width="12.44140625" style="7" customWidth="1"/>
    <col min="1800" max="1800" width="19.109375" style="7" customWidth="1"/>
    <col min="1801" max="2049" width="9.109375" style="7"/>
    <col min="2050" max="2050" width="61.6640625" style="7" customWidth="1"/>
    <col min="2051" max="2051" width="24.6640625" style="7" customWidth="1"/>
    <col min="2052" max="2052" width="12.6640625" style="7" customWidth="1"/>
    <col min="2053" max="2053" width="14.44140625" style="7" customWidth="1"/>
    <col min="2054" max="2054" width="10.5546875" style="7" customWidth="1"/>
    <col min="2055" max="2055" width="12.44140625" style="7" customWidth="1"/>
    <col min="2056" max="2056" width="19.109375" style="7" customWidth="1"/>
    <col min="2057" max="2305" width="9.109375" style="7"/>
    <col min="2306" max="2306" width="61.6640625" style="7" customWidth="1"/>
    <col min="2307" max="2307" width="24.6640625" style="7" customWidth="1"/>
    <col min="2308" max="2308" width="12.6640625" style="7" customWidth="1"/>
    <col min="2309" max="2309" width="14.44140625" style="7" customWidth="1"/>
    <col min="2310" max="2310" width="10.5546875" style="7" customWidth="1"/>
    <col min="2311" max="2311" width="12.44140625" style="7" customWidth="1"/>
    <col min="2312" max="2312" width="19.109375" style="7" customWidth="1"/>
    <col min="2313" max="2561" width="9.109375" style="7"/>
    <col min="2562" max="2562" width="61.6640625" style="7" customWidth="1"/>
    <col min="2563" max="2563" width="24.6640625" style="7" customWidth="1"/>
    <col min="2564" max="2564" width="12.6640625" style="7" customWidth="1"/>
    <col min="2565" max="2565" width="14.44140625" style="7" customWidth="1"/>
    <col min="2566" max="2566" width="10.5546875" style="7" customWidth="1"/>
    <col min="2567" max="2567" width="12.44140625" style="7" customWidth="1"/>
    <col min="2568" max="2568" width="19.109375" style="7" customWidth="1"/>
    <col min="2569" max="2817" width="9.109375" style="7"/>
    <col min="2818" max="2818" width="61.6640625" style="7" customWidth="1"/>
    <col min="2819" max="2819" width="24.6640625" style="7" customWidth="1"/>
    <col min="2820" max="2820" width="12.6640625" style="7" customWidth="1"/>
    <col min="2821" max="2821" width="14.44140625" style="7" customWidth="1"/>
    <col min="2822" max="2822" width="10.5546875" style="7" customWidth="1"/>
    <col min="2823" max="2823" width="12.44140625" style="7" customWidth="1"/>
    <col min="2824" max="2824" width="19.109375" style="7" customWidth="1"/>
    <col min="2825" max="3073" width="9.109375" style="7"/>
    <col min="3074" max="3074" width="61.6640625" style="7" customWidth="1"/>
    <col min="3075" max="3075" width="24.6640625" style="7" customWidth="1"/>
    <col min="3076" max="3076" width="12.6640625" style="7" customWidth="1"/>
    <col min="3077" max="3077" width="14.44140625" style="7" customWidth="1"/>
    <col min="3078" max="3078" width="10.5546875" style="7" customWidth="1"/>
    <col min="3079" max="3079" width="12.44140625" style="7" customWidth="1"/>
    <col min="3080" max="3080" width="19.109375" style="7" customWidth="1"/>
    <col min="3081" max="3329" width="9.109375" style="7"/>
    <col min="3330" max="3330" width="61.6640625" style="7" customWidth="1"/>
    <col min="3331" max="3331" width="24.6640625" style="7" customWidth="1"/>
    <col min="3332" max="3332" width="12.6640625" style="7" customWidth="1"/>
    <col min="3333" max="3333" width="14.44140625" style="7" customWidth="1"/>
    <col min="3334" max="3334" width="10.5546875" style="7" customWidth="1"/>
    <col min="3335" max="3335" width="12.44140625" style="7" customWidth="1"/>
    <col min="3336" max="3336" width="19.109375" style="7" customWidth="1"/>
    <col min="3337" max="3585" width="9.109375" style="7"/>
    <col min="3586" max="3586" width="61.6640625" style="7" customWidth="1"/>
    <col min="3587" max="3587" width="24.6640625" style="7" customWidth="1"/>
    <col min="3588" max="3588" width="12.6640625" style="7" customWidth="1"/>
    <col min="3589" max="3589" width="14.44140625" style="7" customWidth="1"/>
    <col min="3590" max="3590" width="10.5546875" style="7" customWidth="1"/>
    <col min="3591" max="3591" width="12.44140625" style="7" customWidth="1"/>
    <col min="3592" max="3592" width="19.109375" style="7" customWidth="1"/>
    <col min="3593" max="3841" width="9.109375" style="7"/>
    <col min="3842" max="3842" width="61.6640625" style="7" customWidth="1"/>
    <col min="3843" max="3843" width="24.6640625" style="7" customWidth="1"/>
    <col min="3844" max="3844" width="12.6640625" style="7" customWidth="1"/>
    <col min="3845" max="3845" width="14.44140625" style="7" customWidth="1"/>
    <col min="3846" max="3846" width="10.5546875" style="7" customWidth="1"/>
    <col min="3847" max="3847" width="12.44140625" style="7" customWidth="1"/>
    <col min="3848" max="3848" width="19.109375" style="7" customWidth="1"/>
    <col min="3849" max="4097" width="9.109375" style="7"/>
    <col min="4098" max="4098" width="61.6640625" style="7" customWidth="1"/>
    <col min="4099" max="4099" width="24.6640625" style="7" customWidth="1"/>
    <col min="4100" max="4100" width="12.6640625" style="7" customWidth="1"/>
    <col min="4101" max="4101" width="14.44140625" style="7" customWidth="1"/>
    <col min="4102" max="4102" width="10.5546875" style="7" customWidth="1"/>
    <col min="4103" max="4103" width="12.44140625" style="7" customWidth="1"/>
    <col min="4104" max="4104" width="19.109375" style="7" customWidth="1"/>
    <col min="4105" max="4353" width="9.109375" style="7"/>
    <col min="4354" max="4354" width="61.6640625" style="7" customWidth="1"/>
    <col min="4355" max="4355" width="24.6640625" style="7" customWidth="1"/>
    <col min="4356" max="4356" width="12.6640625" style="7" customWidth="1"/>
    <col min="4357" max="4357" width="14.44140625" style="7" customWidth="1"/>
    <col min="4358" max="4358" width="10.5546875" style="7" customWidth="1"/>
    <col min="4359" max="4359" width="12.44140625" style="7" customWidth="1"/>
    <col min="4360" max="4360" width="19.109375" style="7" customWidth="1"/>
    <col min="4361" max="4609" width="9.109375" style="7"/>
    <col min="4610" max="4610" width="61.6640625" style="7" customWidth="1"/>
    <col min="4611" max="4611" width="24.6640625" style="7" customWidth="1"/>
    <col min="4612" max="4612" width="12.6640625" style="7" customWidth="1"/>
    <col min="4613" max="4613" width="14.44140625" style="7" customWidth="1"/>
    <col min="4614" max="4614" width="10.5546875" style="7" customWidth="1"/>
    <col min="4615" max="4615" width="12.44140625" style="7" customWidth="1"/>
    <col min="4616" max="4616" width="19.109375" style="7" customWidth="1"/>
    <col min="4617" max="4865" width="9.109375" style="7"/>
    <col min="4866" max="4866" width="61.6640625" style="7" customWidth="1"/>
    <col min="4867" max="4867" width="24.6640625" style="7" customWidth="1"/>
    <col min="4868" max="4868" width="12.6640625" style="7" customWidth="1"/>
    <col min="4869" max="4869" width="14.44140625" style="7" customWidth="1"/>
    <col min="4870" max="4870" width="10.5546875" style="7" customWidth="1"/>
    <col min="4871" max="4871" width="12.44140625" style="7" customWidth="1"/>
    <col min="4872" max="4872" width="19.109375" style="7" customWidth="1"/>
    <col min="4873" max="5121" width="9.109375" style="7"/>
    <col min="5122" max="5122" width="61.6640625" style="7" customWidth="1"/>
    <col min="5123" max="5123" width="24.6640625" style="7" customWidth="1"/>
    <col min="5124" max="5124" width="12.6640625" style="7" customWidth="1"/>
    <col min="5125" max="5125" width="14.44140625" style="7" customWidth="1"/>
    <col min="5126" max="5126" width="10.5546875" style="7" customWidth="1"/>
    <col min="5127" max="5127" width="12.44140625" style="7" customWidth="1"/>
    <col min="5128" max="5128" width="19.109375" style="7" customWidth="1"/>
    <col min="5129" max="5377" width="9.109375" style="7"/>
    <col min="5378" max="5378" width="61.6640625" style="7" customWidth="1"/>
    <col min="5379" max="5379" width="24.6640625" style="7" customWidth="1"/>
    <col min="5380" max="5380" width="12.6640625" style="7" customWidth="1"/>
    <col min="5381" max="5381" width="14.44140625" style="7" customWidth="1"/>
    <col min="5382" max="5382" width="10.5546875" style="7" customWidth="1"/>
    <col min="5383" max="5383" width="12.44140625" style="7" customWidth="1"/>
    <col min="5384" max="5384" width="19.109375" style="7" customWidth="1"/>
    <col min="5385" max="5633" width="9.109375" style="7"/>
    <col min="5634" max="5634" width="61.6640625" style="7" customWidth="1"/>
    <col min="5635" max="5635" width="24.6640625" style="7" customWidth="1"/>
    <col min="5636" max="5636" width="12.6640625" style="7" customWidth="1"/>
    <col min="5637" max="5637" width="14.44140625" style="7" customWidth="1"/>
    <col min="5638" max="5638" width="10.5546875" style="7" customWidth="1"/>
    <col min="5639" max="5639" width="12.44140625" style="7" customWidth="1"/>
    <col min="5640" max="5640" width="19.109375" style="7" customWidth="1"/>
    <col min="5641" max="5889" width="9.109375" style="7"/>
    <col min="5890" max="5890" width="61.6640625" style="7" customWidth="1"/>
    <col min="5891" max="5891" width="24.6640625" style="7" customWidth="1"/>
    <col min="5892" max="5892" width="12.6640625" style="7" customWidth="1"/>
    <col min="5893" max="5893" width="14.44140625" style="7" customWidth="1"/>
    <col min="5894" max="5894" width="10.5546875" style="7" customWidth="1"/>
    <col min="5895" max="5895" width="12.44140625" style="7" customWidth="1"/>
    <col min="5896" max="5896" width="19.109375" style="7" customWidth="1"/>
    <col min="5897" max="6145" width="9.109375" style="7"/>
    <col min="6146" max="6146" width="61.6640625" style="7" customWidth="1"/>
    <col min="6147" max="6147" width="24.6640625" style="7" customWidth="1"/>
    <col min="6148" max="6148" width="12.6640625" style="7" customWidth="1"/>
    <col min="6149" max="6149" width="14.44140625" style="7" customWidth="1"/>
    <col min="6150" max="6150" width="10.5546875" style="7" customWidth="1"/>
    <col min="6151" max="6151" width="12.44140625" style="7" customWidth="1"/>
    <col min="6152" max="6152" width="19.109375" style="7" customWidth="1"/>
    <col min="6153" max="6401" width="9.109375" style="7"/>
    <col min="6402" max="6402" width="61.6640625" style="7" customWidth="1"/>
    <col min="6403" max="6403" width="24.6640625" style="7" customWidth="1"/>
    <col min="6404" max="6404" width="12.6640625" style="7" customWidth="1"/>
    <col min="6405" max="6405" width="14.44140625" style="7" customWidth="1"/>
    <col min="6406" max="6406" width="10.5546875" style="7" customWidth="1"/>
    <col min="6407" max="6407" width="12.44140625" style="7" customWidth="1"/>
    <col min="6408" max="6408" width="19.109375" style="7" customWidth="1"/>
    <col min="6409" max="6657" width="9.109375" style="7"/>
    <col min="6658" max="6658" width="61.6640625" style="7" customWidth="1"/>
    <col min="6659" max="6659" width="24.6640625" style="7" customWidth="1"/>
    <col min="6660" max="6660" width="12.6640625" style="7" customWidth="1"/>
    <col min="6661" max="6661" width="14.44140625" style="7" customWidth="1"/>
    <col min="6662" max="6662" width="10.5546875" style="7" customWidth="1"/>
    <col min="6663" max="6663" width="12.44140625" style="7" customWidth="1"/>
    <col min="6664" max="6664" width="19.109375" style="7" customWidth="1"/>
    <col min="6665" max="6913" width="9.109375" style="7"/>
    <col min="6914" max="6914" width="61.6640625" style="7" customWidth="1"/>
    <col min="6915" max="6915" width="24.6640625" style="7" customWidth="1"/>
    <col min="6916" max="6916" width="12.6640625" style="7" customWidth="1"/>
    <col min="6917" max="6917" width="14.44140625" style="7" customWidth="1"/>
    <col min="6918" max="6918" width="10.5546875" style="7" customWidth="1"/>
    <col min="6919" max="6919" width="12.44140625" style="7" customWidth="1"/>
    <col min="6920" max="6920" width="19.109375" style="7" customWidth="1"/>
    <col min="6921" max="7169" width="9.109375" style="7"/>
    <col min="7170" max="7170" width="61.6640625" style="7" customWidth="1"/>
    <col min="7171" max="7171" width="24.6640625" style="7" customWidth="1"/>
    <col min="7172" max="7172" width="12.6640625" style="7" customWidth="1"/>
    <col min="7173" max="7173" width="14.44140625" style="7" customWidth="1"/>
    <col min="7174" max="7174" width="10.5546875" style="7" customWidth="1"/>
    <col min="7175" max="7175" width="12.44140625" style="7" customWidth="1"/>
    <col min="7176" max="7176" width="19.109375" style="7" customWidth="1"/>
    <col min="7177" max="7425" width="9.109375" style="7"/>
    <col min="7426" max="7426" width="61.6640625" style="7" customWidth="1"/>
    <col min="7427" max="7427" width="24.6640625" style="7" customWidth="1"/>
    <col min="7428" max="7428" width="12.6640625" style="7" customWidth="1"/>
    <col min="7429" max="7429" width="14.44140625" style="7" customWidth="1"/>
    <col min="7430" max="7430" width="10.5546875" style="7" customWidth="1"/>
    <col min="7431" max="7431" width="12.44140625" style="7" customWidth="1"/>
    <col min="7432" max="7432" width="19.109375" style="7" customWidth="1"/>
    <col min="7433" max="7681" width="9.109375" style="7"/>
    <col min="7682" max="7682" width="61.6640625" style="7" customWidth="1"/>
    <col min="7683" max="7683" width="24.6640625" style="7" customWidth="1"/>
    <col min="7684" max="7684" width="12.6640625" style="7" customWidth="1"/>
    <col min="7685" max="7685" width="14.44140625" style="7" customWidth="1"/>
    <col min="7686" max="7686" width="10.5546875" style="7" customWidth="1"/>
    <col min="7687" max="7687" width="12.44140625" style="7" customWidth="1"/>
    <col min="7688" max="7688" width="19.109375" style="7" customWidth="1"/>
    <col min="7689" max="7937" width="9.109375" style="7"/>
    <col min="7938" max="7938" width="61.6640625" style="7" customWidth="1"/>
    <col min="7939" max="7939" width="24.6640625" style="7" customWidth="1"/>
    <col min="7940" max="7940" width="12.6640625" style="7" customWidth="1"/>
    <col min="7941" max="7941" width="14.44140625" style="7" customWidth="1"/>
    <col min="7942" max="7942" width="10.5546875" style="7" customWidth="1"/>
    <col min="7943" max="7943" width="12.44140625" style="7" customWidth="1"/>
    <col min="7944" max="7944" width="19.109375" style="7" customWidth="1"/>
    <col min="7945" max="8193" width="9.109375" style="7"/>
    <col min="8194" max="8194" width="61.6640625" style="7" customWidth="1"/>
    <col min="8195" max="8195" width="24.6640625" style="7" customWidth="1"/>
    <col min="8196" max="8196" width="12.6640625" style="7" customWidth="1"/>
    <col min="8197" max="8197" width="14.44140625" style="7" customWidth="1"/>
    <col min="8198" max="8198" width="10.5546875" style="7" customWidth="1"/>
    <col min="8199" max="8199" width="12.44140625" style="7" customWidth="1"/>
    <col min="8200" max="8200" width="19.109375" style="7" customWidth="1"/>
    <col min="8201" max="8449" width="9.109375" style="7"/>
    <col min="8450" max="8450" width="61.6640625" style="7" customWidth="1"/>
    <col min="8451" max="8451" width="24.6640625" style="7" customWidth="1"/>
    <col min="8452" max="8452" width="12.6640625" style="7" customWidth="1"/>
    <col min="8453" max="8453" width="14.44140625" style="7" customWidth="1"/>
    <col min="8454" max="8454" width="10.5546875" style="7" customWidth="1"/>
    <col min="8455" max="8455" width="12.44140625" style="7" customWidth="1"/>
    <col min="8456" max="8456" width="19.109375" style="7" customWidth="1"/>
    <col min="8457" max="8705" width="9.109375" style="7"/>
    <col min="8706" max="8706" width="61.6640625" style="7" customWidth="1"/>
    <col min="8707" max="8707" width="24.6640625" style="7" customWidth="1"/>
    <col min="8708" max="8708" width="12.6640625" style="7" customWidth="1"/>
    <col min="8709" max="8709" width="14.44140625" style="7" customWidth="1"/>
    <col min="8710" max="8710" width="10.5546875" style="7" customWidth="1"/>
    <col min="8711" max="8711" width="12.44140625" style="7" customWidth="1"/>
    <col min="8712" max="8712" width="19.109375" style="7" customWidth="1"/>
    <col min="8713" max="8961" width="9.109375" style="7"/>
    <col min="8962" max="8962" width="61.6640625" style="7" customWidth="1"/>
    <col min="8963" max="8963" width="24.6640625" style="7" customWidth="1"/>
    <col min="8964" max="8964" width="12.6640625" style="7" customWidth="1"/>
    <col min="8965" max="8965" width="14.44140625" style="7" customWidth="1"/>
    <col min="8966" max="8966" width="10.5546875" style="7" customWidth="1"/>
    <col min="8967" max="8967" width="12.44140625" style="7" customWidth="1"/>
    <col min="8968" max="8968" width="19.109375" style="7" customWidth="1"/>
    <col min="8969" max="9217" width="9.109375" style="7"/>
    <col min="9218" max="9218" width="61.6640625" style="7" customWidth="1"/>
    <col min="9219" max="9219" width="24.6640625" style="7" customWidth="1"/>
    <col min="9220" max="9220" width="12.6640625" style="7" customWidth="1"/>
    <col min="9221" max="9221" width="14.44140625" style="7" customWidth="1"/>
    <col min="9222" max="9222" width="10.5546875" style="7" customWidth="1"/>
    <col min="9223" max="9223" width="12.44140625" style="7" customWidth="1"/>
    <col min="9224" max="9224" width="19.109375" style="7" customWidth="1"/>
    <col min="9225" max="9473" width="9.109375" style="7"/>
    <col min="9474" max="9474" width="61.6640625" style="7" customWidth="1"/>
    <col min="9475" max="9475" width="24.6640625" style="7" customWidth="1"/>
    <col min="9476" max="9476" width="12.6640625" style="7" customWidth="1"/>
    <col min="9477" max="9477" width="14.44140625" style="7" customWidth="1"/>
    <col min="9478" max="9478" width="10.5546875" style="7" customWidth="1"/>
    <col min="9479" max="9479" width="12.44140625" style="7" customWidth="1"/>
    <col min="9480" max="9480" width="19.109375" style="7" customWidth="1"/>
    <col min="9481" max="9729" width="9.109375" style="7"/>
    <col min="9730" max="9730" width="61.6640625" style="7" customWidth="1"/>
    <col min="9731" max="9731" width="24.6640625" style="7" customWidth="1"/>
    <col min="9732" max="9732" width="12.6640625" style="7" customWidth="1"/>
    <col min="9733" max="9733" width="14.44140625" style="7" customWidth="1"/>
    <col min="9734" max="9734" width="10.5546875" style="7" customWidth="1"/>
    <col min="9735" max="9735" width="12.44140625" style="7" customWidth="1"/>
    <col min="9736" max="9736" width="19.109375" style="7" customWidth="1"/>
    <col min="9737" max="9985" width="9.109375" style="7"/>
    <col min="9986" max="9986" width="61.6640625" style="7" customWidth="1"/>
    <col min="9987" max="9987" width="24.6640625" style="7" customWidth="1"/>
    <col min="9988" max="9988" width="12.6640625" style="7" customWidth="1"/>
    <col min="9989" max="9989" width="14.44140625" style="7" customWidth="1"/>
    <col min="9990" max="9990" width="10.5546875" style="7" customWidth="1"/>
    <col min="9991" max="9991" width="12.44140625" style="7" customWidth="1"/>
    <col min="9992" max="9992" width="19.109375" style="7" customWidth="1"/>
    <col min="9993" max="10241" width="9.109375" style="7"/>
    <col min="10242" max="10242" width="61.6640625" style="7" customWidth="1"/>
    <col min="10243" max="10243" width="24.6640625" style="7" customWidth="1"/>
    <col min="10244" max="10244" width="12.6640625" style="7" customWidth="1"/>
    <col min="10245" max="10245" width="14.44140625" style="7" customWidth="1"/>
    <col min="10246" max="10246" width="10.5546875" style="7" customWidth="1"/>
    <col min="10247" max="10247" width="12.44140625" style="7" customWidth="1"/>
    <col min="10248" max="10248" width="19.109375" style="7" customWidth="1"/>
    <col min="10249" max="10497" width="9.109375" style="7"/>
    <col min="10498" max="10498" width="61.6640625" style="7" customWidth="1"/>
    <col min="10499" max="10499" width="24.6640625" style="7" customWidth="1"/>
    <col min="10500" max="10500" width="12.6640625" style="7" customWidth="1"/>
    <col min="10501" max="10501" width="14.44140625" style="7" customWidth="1"/>
    <col min="10502" max="10502" width="10.5546875" style="7" customWidth="1"/>
    <col min="10503" max="10503" width="12.44140625" style="7" customWidth="1"/>
    <col min="10504" max="10504" width="19.109375" style="7" customWidth="1"/>
    <col min="10505" max="10753" width="9.109375" style="7"/>
    <col min="10754" max="10754" width="61.6640625" style="7" customWidth="1"/>
    <col min="10755" max="10755" width="24.6640625" style="7" customWidth="1"/>
    <col min="10756" max="10756" width="12.6640625" style="7" customWidth="1"/>
    <col min="10757" max="10757" width="14.44140625" style="7" customWidth="1"/>
    <col min="10758" max="10758" width="10.5546875" style="7" customWidth="1"/>
    <col min="10759" max="10759" width="12.44140625" style="7" customWidth="1"/>
    <col min="10760" max="10760" width="19.109375" style="7" customWidth="1"/>
    <col min="10761" max="11009" width="9.109375" style="7"/>
    <col min="11010" max="11010" width="61.6640625" style="7" customWidth="1"/>
    <col min="11011" max="11011" width="24.6640625" style="7" customWidth="1"/>
    <col min="11012" max="11012" width="12.6640625" style="7" customWidth="1"/>
    <col min="11013" max="11013" width="14.44140625" style="7" customWidth="1"/>
    <col min="11014" max="11014" width="10.5546875" style="7" customWidth="1"/>
    <col min="11015" max="11015" width="12.44140625" style="7" customWidth="1"/>
    <col min="11016" max="11016" width="19.109375" style="7" customWidth="1"/>
    <col min="11017" max="11265" width="9.109375" style="7"/>
    <col min="11266" max="11266" width="61.6640625" style="7" customWidth="1"/>
    <col min="11267" max="11267" width="24.6640625" style="7" customWidth="1"/>
    <col min="11268" max="11268" width="12.6640625" style="7" customWidth="1"/>
    <col min="11269" max="11269" width="14.44140625" style="7" customWidth="1"/>
    <col min="11270" max="11270" width="10.5546875" style="7" customWidth="1"/>
    <col min="11271" max="11271" width="12.44140625" style="7" customWidth="1"/>
    <col min="11272" max="11272" width="19.109375" style="7" customWidth="1"/>
    <col min="11273" max="11521" width="9.109375" style="7"/>
    <col min="11522" max="11522" width="61.6640625" style="7" customWidth="1"/>
    <col min="11523" max="11523" width="24.6640625" style="7" customWidth="1"/>
    <col min="11524" max="11524" width="12.6640625" style="7" customWidth="1"/>
    <col min="11525" max="11525" width="14.44140625" style="7" customWidth="1"/>
    <col min="11526" max="11526" width="10.5546875" style="7" customWidth="1"/>
    <col min="11527" max="11527" width="12.44140625" style="7" customWidth="1"/>
    <col min="11528" max="11528" width="19.109375" style="7" customWidth="1"/>
    <col min="11529" max="11777" width="9.109375" style="7"/>
    <col min="11778" max="11778" width="61.6640625" style="7" customWidth="1"/>
    <col min="11779" max="11779" width="24.6640625" style="7" customWidth="1"/>
    <col min="11780" max="11780" width="12.6640625" style="7" customWidth="1"/>
    <col min="11781" max="11781" width="14.44140625" style="7" customWidth="1"/>
    <col min="11782" max="11782" width="10.5546875" style="7" customWidth="1"/>
    <col min="11783" max="11783" width="12.44140625" style="7" customWidth="1"/>
    <col min="11784" max="11784" width="19.109375" style="7" customWidth="1"/>
    <col min="11785" max="12033" width="9.109375" style="7"/>
    <col min="12034" max="12034" width="61.6640625" style="7" customWidth="1"/>
    <col min="12035" max="12035" width="24.6640625" style="7" customWidth="1"/>
    <col min="12036" max="12036" width="12.6640625" style="7" customWidth="1"/>
    <col min="12037" max="12037" width="14.44140625" style="7" customWidth="1"/>
    <col min="12038" max="12038" width="10.5546875" style="7" customWidth="1"/>
    <col min="12039" max="12039" width="12.44140625" style="7" customWidth="1"/>
    <col min="12040" max="12040" width="19.109375" style="7" customWidth="1"/>
    <col min="12041" max="12289" width="9.109375" style="7"/>
    <col min="12290" max="12290" width="61.6640625" style="7" customWidth="1"/>
    <col min="12291" max="12291" width="24.6640625" style="7" customWidth="1"/>
    <col min="12292" max="12292" width="12.6640625" style="7" customWidth="1"/>
    <col min="12293" max="12293" width="14.44140625" style="7" customWidth="1"/>
    <col min="12294" max="12294" width="10.5546875" style="7" customWidth="1"/>
    <col min="12295" max="12295" width="12.44140625" style="7" customWidth="1"/>
    <col min="12296" max="12296" width="19.109375" style="7" customWidth="1"/>
    <col min="12297" max="12545" width="9.109375" style="7"/>
    <col min="12546" max="12546" width="61.6640625" style="7" customWidth="1"/>
    <col min="12547" max="12547" width="24.6640625" style="7" customWidth="1"/>
    <col min="12548" max="12548" width="12.6640625" style="7" customWidth="1"/>
    <col min="12549" max="12549" width="14.44140625" style="7" customWidth="1"/>
    <col min="12550" max="12550" width="10.5546875" style="7" customWidth="1"/>
    <col min="12551" max="12551" width="12.44140625" style="7" customWidth="1"/>
    <col min="12552" max="12552" width="19.109375" style="7" customWidth="1"/>
    <col min="12553" max="12801" width="9.109375" style="7"/>
    <col min="12802" max="12802" width="61.6640625" style="7" customWidth="1"/>
    <col min="12803" max="12803" width="24.6640625" style="7" customWidth="1"/>
    <col min="12804" max="12804" width="12.6640625" style="7" customWidth="1"/>
    <col min="12805" max="12805" width="14.44140625" style="7" customWidth="1"/>
    <col min="12806" max="12806" width="10.5546875" style="7" customWidth="1"/>
    <col min="12807" max="12807" width="12.44140625" style="7" customWidth="1"/>
    <col min="12808" max="12808" width="19.109375" style="7" customWidth="1"/>
    <col min="12809" max="13057" width="9.109375" style="7"/>
    <col min="13058" max="13058" width="61.6640625" style="7" customWidth="1"/>
    <col min="13059" max="13059" width="24.6640625" style="7" customWidth="1"/>
    <col min="13060" max="13060" width="12.6640625" style="7" customWidth="1"/>
    <col min="13061" max="13061" width="14.44140625" style="7" customWidth="1"/>
    <col min="13062" max="13062" width="10.5546875" style="7" customWidth="1"/>
    <col min="13063" max="13063" width="12.44140625" style="7" customWidth="1"/>
    <col min="13064" max="13064" width="19.109375" style="7" customWidth="1"/>
    <col min="13065" max="13313" width="9.109375" style="7"/>
    <col min="13314" max="13314" width="61.6640625" style="7" customWidth="1"/>
    <col min="13315" max="13315" width="24.6640625" style="7" customWidth="1"/>
    <col min="13316" max="13316" width="12.6640625" style="7" customWidth="1"/>
    <col min="13317" max="13317" width="14.44140625" style="7" customWidth="1"/>
    <col min="13318" max="13318" width="10.5546875" style="7" customWidth="1"/>
    <col min="13319" max="13319" width="12.44140625" style="7" customWidth="1"/>
    <col min="13320" max="13320" width="19.109375" style="7" customWidth="1"/>
    <col min="13321" max="13569" width="9.109375" style="7"/>
    <col min="13570" max="13570" width="61.6640625" style="7" customWidth="1"/>
    <col min="13571" max="13571" width="24.6640625" style="7" customWidth="1"/>
    <col min="13572" max="13572" width="12.6640625" style="7" customWidth="1"/>
    <col min="13573" max="13573" width="14.44140625" style="7" customWidth="1"/>
    <col min="13574" max="13574" width="10.5546875" style="7" customWidth="1"/>
    <col min="13575" max="13575" width="12.44140625" style="7" customWidth="1"/>
    <col min="13576" max="13576" width="19.109375" style="7" customWidth="1"/>
    <col min="13577" max="13825" width="9.109375" style="7"/>
    <col min="13826" max="13826" width="61.6640625" style="7" customWidth="1"/>
    <col min="13827" max="13827" width="24.6640625" style="7" customWidth="1"/>
    <col min="13828" max="13828" width="12.6640625" style="7" customWidth="1"/>
    <col min="13829" max="13829" width="14.44140625" style="7" customWidth="1"/>
    <col min="13830" max="13830" width="10.5546875" style="7" customWidth="1"/>
    <col min="13831" max="13831" width="12.44140625" style="7" customWidth="1"/>
    <col min="13832" max="13832" width="19.109375" style="7" customWidth="1"/>
    <col min="13833" max="14081" width="9.109375" style="7"/>
    <col min="14082" max="14082" width="61.6640625" style="7" customWidth="1"/>
    <col min="14083" max="14083" width="24.6640625" style="7" customWidth="1"/>
    <col min="14084" max="14084" width="12.6640625" style="7" customWidth="1"/>
    <col min="14085" max="14085" width="14.44140625" style="7" customWidth="1"/>
    <col min="14086" max="14086" width="10.5546875" style="7" customWidth="1"/>
    <col min="14087" max="14087" width="12.44140625" style="7" customWidth="1"/>
    <col min="14088" max="14088" width="19.109375" style="7" customWidth="1"/>
    <col min="14089" max="14337" width="9.109375" style="7"/>
    <col min="14338" max="14338" width="61.6640625" style="7" customWidth="1"/>
    <col min="14339" max="14339" width="24.6640625" style="7" customWidth="1"/>
    <col min="14340" max="14340" width="12.6640625" style="7" customWidth="1"/>
    <col min="14341" max="14341" width="14.44140625" style="7" customWidth="1"/>
    <col min="14342" max="14342" width="10.5546875" style="7" customWidth="1"/>
    <col min="14343" max="14343" width="12.44140625" style="7" customWidth="1"/>
    <col min="14344" max="14344" width="19.109375" style="7" customWidth="1"/>
    <col min="14345" max="14593" width="9.109375" style="7"/>
    <col min="14594" max="14594" width="61.6640625" style="7" customWidth="1"/>
    <col min="14595" max="14595" width="24.6640625" style="7" customWidth="1"/>
    <col min="14596" max="14596" width="12.6640625" style="7" customWidth="1"/>
    <col min="14597" max="14597" width="14.44140625" style="7" customWidth="1"/>
    <col min="14598" max="14598" width="10.5546875" style="7" customWidth="1"/>
    <col min="14599" max="14599" width="12.44140625" style="7" customWidth="1"/>
    <col min="14600" max="14600" width="19.109375" style="7" customWidth="1"/>
    <col min="14601" max="14849" width="9.109375" style="7"/>
    <col min="14850" max="14850" width="61.6640625" style="7" customWidth="1"/>
    <col min="14851" max="14851" width="24.6640625" style="7" customWidth="1"/>
    <col min="14852" max="14852" width="12.6640625" style="7" customWidth="1"/>
    <col min="14853" max="14853" width="14.44140625" style="7" customWidth="1"/>
    <col min="14854" max="14854" width="10.5546875" style="7" customWidth="1"/>
    <col min="14855" max="14855" width="12.44140625" style="7" customWidth="1"/>
    <col min="14856" max="14856" width="19.109375" style="7" customWidth="1"/>
    <col min="14857" max="15105" width="9.109375" style="7"/>
    <col min="15106" max="15106" width="61.6640625" style="7" customWidth="1"/>
    <col min="15107" max="15107" width="24.6640625" style="7" customWidth="1"/>
    <col min="15108" max="15108" width="12.6640625" style="7" customWidth="1"/>
    <col min="15109" max="15109" width="14.44140625" style="7" customWidth="1"/>
    <col min="15110" max="15110" width="10.5546875" style="7" customWidth="1"/>
    <col min="15111" max="15111" width="12.44140625" style="7" customWidth="1"/>
    <col min="15112" max="15112" width="19.109375" style="7" customWidth="1"/>
    <col min="15113" max="15361" width="9.109375" style="7"/>
    <col min="15362" max="15362" width="61.6640625" style="7" customWidth="1"/>
    <col min="15363" max="15363" width="24.6640625" style="7" customWidth="1"/>
    <col min="15364" max="15364" width="12.6640625" style="7" customWidth="1"/>
    <col min="15365" max="15365" width="14.44140625" style="7" customWidth="1"/>
    <col min="15366" max="15366" width="10.5546875" style="7" customWidth="1"/>
    <col min="15367" max="15367" width="12.44140625" style="7" customWidth="1"/>
    <col min="15368" max="15368" width="19.109375" style="7" customWidth="1"/>
    <col min="15369" max="15617" width="9.109375" style="7"/>
    <col min="15618" max="15618" width="61.6640625" style="7" customWidth="1"/>
    <col min="15619" max="15619" width="24.6640625" style="7" customWidth="1"/>
    <col min="15620" max="15620" width="12.6640625" style="7" customWidth="1"/>
    <col min="15621" max="15621" width="14.44140625" style="7" customWidth="1"/>
    <col min="15622" max="15622" width="10.5546875" style="7" customWidth="1"/>
    <col min="15623" max="15623" width="12.44140625" style="7" customWidth="1"/>
    <col min="15624" max="15624" width="19.109375" style="7" customWidth="1"/>
    <col min="15625" max="15873" width="9.109375" style="7"/>
    <col min="15874" max="15874" width="61.6640625" style="7" customWidth="1"/>
    <col min="15875" max="15875" width="24.6640625" style="7" customWidth="1"/>
    <col min="15876" max="15876" width="12.6640625" style="7" customWidth="1"/>
    <col min="15877" max="15877" width="14.44140625" style="7" customWidth="1"/>
    <col min="15878" max="15878" width="10.5546875" style="7" customWidth="1"/>
    <col min="15879" max="15879" width="12.44140625" style="7" customWidth="1"/>
    <col min="15880" max="15880" width="19.109375" style="7" customWidth="1"/>
    <col min="15881" max="16129" width="9.109375" style="7"/>
    <col min="16130" max="16130" width="61.6640625" style="7" customWidth="1"/>
    <col min="16131" max="16131" width="24.6640625" style="7" customWidth="1"/>
    <col min="16132" max="16132" width="12.6640625" style="7" customWidth="1"/>
    <col min="16133" max="16133" width="14.44140625" style="7" customWidth="1"/>
    <col min="16134" max="16134" width="10.5546875" style="7" customWidth="1"/>
    <col min="16135" max="16135" width="12.44140625" style="7" customWidth="1"/>
    <col min="16136" max="16136" width="19.109375" style="7" customWidth="1"/>
    <col min="16137" max="16384" width="9.109375" style="7"/>
  </cols>
  <sheetData>
    <row r="1" spans="1:9" ht="15.6">
      <c r="A1" s="102"/>
      <c r="B1" s="102"/>
      <c r="C1" s="102"/>
      <c r="D1" s="102"/>
      <c r="E1" s="102"/>
      <c r="F1" s="103"/>
      <c r="G1" s="93"/>
      <c r="H1" s="730" t="s">
        <v>709</v>
      </c>
    </row>
    <row r="2" spans="1:9" ht="25.2">
      <c r="A2" s="1176" t="s">
        <v>708</v>
      </c>
      <c r="B2" s="1176"/>
      <c r="C2" s="1176"/>
      <c r="D2" s="1176"/>
      <c r="E2" s="1176"/>
      <c r="F2" s="1176"/>
      <c r="G2" s="1176"/>
      <c r="H2" s="1176"/>
    </row>
    <row r="3" spans="1:9" ht="22.8">
      <c r="A3" s="1177" t="s">
        <v>711</v>
      </c>
      <c r="B3" s="1178"/>
      <c r="C3" s="1178"/>
      <c r="D3" s="1178"/>
      <c r="E3" s="1178"/>
      <c r="F3" s="1178"/>
      <c r="G3" s="1178"/>
      <c r="H3" s="1178"/>
    </row>
    <row r="4" spans="1:9" ht="48.75" customHeight="1">
      <c r="A4" s="1179" t="s">
        <v>712</v>
      </c>
      <c r="B4" s="1179"/>
      <c r="C4" s="1179"/>
      <c r="D4" s="1179"/>
      <c r="E4" s="1179"/>
      <c r="F4" s="1179"/>
      <c r="G4" s="1179"/>
      <c r="H4" s="1179"/>
      <c r="I4" s="731"/>
    </row>
    <row r="5" spans="1:9" ht="22.5" customHeight="1">
      <c r="A5" s="92"/>
      <c r="B5" s="92"/>
      <c r="C5" s="92"/>
      <c r="D5" s="20"/>
      <c r="E5" s="92"/>
      <c r="F5" s="92"/>
      <c r="G5" s="92"/>
      <c r="H5" s="92"/>
    </row>
    <row r="6" spans="1:9" ht="15" customHeight="1">
      <c r="A6" s="1180" t="s">
        <v>702</v>
      </c>
      <c r="B6" s="1180"/>
      <c r="C6" s="1180"/>
      <c r="D6" s="1180"/>
      <c r="E6" s="1180"/>
      <c r="F6" s="95"/>
      <c r="G6" s="95"/>
      <c r="H6" s="92"/>
    </row>
    <row r="7" spans="1:9" ht="19.5" customHeight="1">
      <c r="A7" s="17" t="s">
        <v>99</v>
      </c>
      <c r="B7" s="21"/>
      <c r="C7" s="21"/>
      <c r="D7" s="104"/>
      <c r="E7" s="92"/>
      <c r="F7" s="92"/>
      <c r="G7" s="92"/>
      <c r="H7" s="94"/>
    </row>
    <row r="8" spans="1:9" ht="15.6">
      <c r="A8" s="92"/>
      <c r="B8" s="92"/>
      <c r="C8" s="92"/>
      <c r="D8" s="105"/>
      <c r="E8" s="92"/>
      <c r="F8" s="92"/>
      <c r="G8" s="92"/>
      <c r="H8" s="92"/>
    </row>
    <row r="9" spans="1:9" ht="129.75" customHeight="1">
      <c r="A9" s="587" t="s">
        <v>518</v>
      </c>
      <c r="B9" s="686" t="s">
        <v>76</v>
      </c>
      <c r="C9" s="686" t="s">
        <v>710</v>
      </c>
      <c r="D9" s="686" t="s">
        <v>74</v>
      </c>
      <c r="E9" s="686" t="s">
        <v>75</v>
      </c>
      <c r="F9" s="686" t="s">
        <v>72</v>
      </c>
      <c r="G9" s="686" t="s">
        <v>73</v>
      </c>
      <c r="H9" s="711" t="s">
        <v>703</v>
      </c>
      <c r="I9" s="586"/>
    </row>
    <row r="10" spans="1:9" ht="15.6">
      <c r="A10" s="96" t="s">
        <v>704</v>
      </c>
      <c r="B10" s="97"/>
      <c r="C10" s="97"/>
      <c r="D10" s="720"/>
      <c r="E10" s="96"/>
      <c r="F10" s="96"/>
      <c r="G10" s="96"/>
      <c r="H10" s="721"/>
      <c r="I10" s="586"/>
    </row>
    <row r="11" spans="1:9" ht="15.6">
      <c r="A11" s="722" t="s">
        <v>675</v>
      </c>
      <c r="B11" s="97"/>
      <c r="C11" s="97"/>
      <c r="D11" s="720"/>
      <c r="E11" s="96"/>
      <c r="F11" s="96"/>
      <c r="G11" s="96"/>
      <c r="H11" s="723" t="s">
        <v>676</v>
      </c>
    </row>
    <row r="12" spans="1:9" ht="15.6">
      <c r="A12" s="722" t="s">
        <v>677</v>
      </c>
      <c r="B12" s="97"/>
      <c r="C12" s="97"/>
      <c r="D12" s="720"/>
      <c r="E12" s="96"/>
      <c r="F12" s="96"/>
      <c r="G12" s="96"/>
      <c r="H12" s="723" t="s">
        <v>676</v>
      </c>
    </row>
    <row r="13" spans="1:9" ht="16.2" thickBot="1">
      <c r="A13" s="724" t="s">
        <v>33</v>
      </c>
      <c r="B13" s="97"/>
      <c r="C13" s="97"/>
      <c r="D13" s="720"/>
      <c r="E13" s="96"/>
      <c r="F13" s="96"/>
      <c r="G13" s="96"/>
      <c r="H13" s="725"/>
    </row>
    <row r="14" spans="1:9" ht="16.2" thickTop="1">
      <c r="A14" s="693"/>
      <c r="B14" s="97"/>
      <c r="C14" s="97"/>
      <c r="D14" s="720"/>
      <c r="E14" s="96"/>
      <c r="F14" s="96"/>
      <c r="G14" s="96"/>
      <c r="H14" s="126"/>
    </row>
    <row r="15" spans="1:9" ht="31.2">
      <c r="A15" s="726" t="s">
        <v>705</v>
      </c>
      <c r="B15" s="97"/>
      <c r="C15" s="97"/>
      <c r="D15" s="720"/>
      <c r="E15" s="96"/>
      <c r="F15" s="96"/>
      <c r="G15" s="96"/>
      <c r="H15" s="727"/>
    </row>
    <row r="16" spans="1:9" ht="15.6">
      <c r="A16" s="722" t="s">
        <v>675</v>
      </c>
      <c r="B16" s="97"/>
      <c r="C16" s="97"/>
      <c r="D16" s="720"/>
      <c r="E16" s="96"/>
      <c r="F16" s="96"/>
      <c r="G16" s="96"/>
      <c r="H16" s="723" t="s">
        <v>676</v>
      </c>
    </row>
    <row r="17" spans="1:32" ht="15.6">
      <c r="A17" s="722" t="s">
        <v>677</v>
      </c>
      <c r="B17" s="96"/>
      <c r="C17" s="96"/>
      <c r="D17" s="720"/>
      <c r="E17" s="96"/>
      <c r="F17" s="96"/>
      <c r="G17" s="96"/>
      <c r="H17" s="723" t="s">
        <v>676</v>
      </c>
    </row>
    <row r="18" spans="1:32" ht="16.2" thickBot="1">
      <c r="A18" s="724" t="s">
        <v>33</v>
      </c>
      <c r="B18" s="96"/>
      <c r="C18" s="96"/>
      <c r="D18" s="720"/>
      <c r="E18" s="96"/>
      <c r="F18" s="96"/>
      <c r="G18" s="96"/>
      <c r="H18" s="725"/>
    </row>
    <row r="19" spans="1:32" ht="16.2" thickTop="1">
      <c r="A19" s="133"/>
      <c r="B19" s="96"/>
      <c r="C19" s="96"/>
      <c r="D19" s="720"/>
      <c r="E19" s="96"/>
      <c r="F19" s="96"/>
      <c r="G19" s="96"/>
      <c r="H19" s="728"/>
    </row>
    <row r="20" spans="1:32" ht="15.6">
      <c r="A20" s="96" t="s">
        <v>706</v>
      </c>
      <c r="B20" s="96"/>
      <c r="C20" s="96"/>
      <c r="D20" s="720"/>
      <c r="E20" s="96"/>
      <c r="F20" s="96"/>
      <c r="G20" s="96"/>
      <c r="H20" s="728"/>
    </row>
    <row r="21" spans="1:32" ht="15.6">
      <c r="A21" s="722" t="s">
        <v>675</v>
      </c>
      <c r="B21" s="96"/>
      <c r="C21" s="96"/>
      <c r="D21" s="96"/>
      <c r="E21" s="96"/>
      <c r="F21" s="96"/>
      <c r="G21" s="96"/>
      <c r="H21" s="723" t="s">
        <v>676</v>
      </c>
    </row>
    <row r="22" spans="1:32" ht="15.6">
      <c r="A22" s="722" t="s">
        <v>677</v>
      </c>
      <c r="B22" s="96"/>
      <c r="C22" s="96"/>
      <c r="D22" s="96"/>
      <c r="E22" s="96"/>
      <c r="F22" s="96"/>
      <c r="G22" s="96"/>
      <c r="H22" s="723" t="s">
        <v>676</v>
      </c>
    </row>
    <row r="23" spans="1:32" ht="16.2" thickBot="1">
      <c r="A23" s="724" t="s">
        <v>33</v>
      </c>
      <c r="B23" s="96"/>
      <c r="C23" s="96"/>
      <c r="D23" s="96"/>
      <c r="E23" s="96"/>
      <c r="F23" s="96"/>
      <c r="G23" s="96"/>
      <c r="H23" s="725"/>
    </row>
    <row r="24" spans="1:32" ht="16.2" thickTop="1">
      <c r="A24" s="693"/>
      <c r="B24" s="96"/>
      <c r="C24" s="96"/>
      <c r="D24" s="96"/>
      <c r="E24" s="96"/>
      <c r="F24" s="96"/>
      <c r="G24" s="96"/>
      <c r="H24" s="126"/>
    </row>
    <row r="25" spans="1:32" ht="15.6">
      <c r="A25" s="702" t="s">
        <v>37</v>
      </c>
      <c r="B25" s="703"/>
      <c r="C25" s="703"/>
      <c r="D25" s="703"/>
      <c r="E25" s="705"/>
      <c r="F25" s="703"/>
      <c r="G25" s="703"/>
      <c r="H25" s="72"/>
    </row>
    <row r="26" spans="1:32" ht="15.6">
      <c r="B26" s="102"/>
      <c r="C26" s="102"/>
      <c r="D26" s="93"/>
      <c r="E26" s="93"/>
      <c r="F26" s="93"/>
      <c r="G26" s="93"/>
      <c r="H26" s="93"/>
    </row>
    <row r="27" spans="1:32" ht="1.5" customHeight="1">
      <c r="A27" s="102"/>
      <c r="B27" s="102"/>
      <c r="C27" s="102"/>
      <c r="F27" s="93"/>
      <c r="G27" s="93"/>
      <c r="H27" s="93"/>
    </row>
    <row r="28" spans="1:32" customFormat="1" ht="32.25" customHeight="1">
      <c r="A28" s="364" t="s">
        <v>707</v>
      </c>
      <c r="B28" s="685"/>
      <c r="C28" s="685"/>
      <c r="D28" s="685"/>
      <c r="E28" s="685"/>
      <c r="F28" s="23"/>
      <c r="G28" s="353" t="s">
        <v>605</v>
      </c>
      <c r="H28" s="277"/>
      <c r="J28" s="277"/>
      <c r="K28" s="7"/>
      <c r="L28" s="277"/>
      <c r="M28" s="715"/>
      <c r="N28" s="277"/>
      <c r="O28" s="277"/>
      <c r="P28" s="277"/>
      <c r="Q28" s="277"/>
      <c r="R28" s="277"/>
      <c r="S28" s="277"/>
      <c r="T28" s="277"/>
      <c r="U28" s="277"/>
      <c r="V28" s="277"/>
      <c r="W28" s="277"/>
      <c r="X28" s="277"/>
      <c r="Y28" s="277"/>
      <c r="Z28" s="277"/>
      <c r="AA28" s="277"/>
      <c r="AB28" s="277"/>
      <c r="AC28" s="277"/>
      <c r="AD28" s="277"/>
      <c r="AE28" s="277"/>
      <c r="AF28" s="277"/>
    </row>
    <row r="29" spans="1:32" customFormat="1" ht="15.6">
      <c r="A29" s="311" t="s">
        <v>83</v>
      </c>
      <c r="B29" s="353" t="s">
        <v>0</v>
      </c>
      <c r="C29" s="353"/>
      <c r="D29" s="353"/>
      <c r="E29" s="353"/>
      <c r="F29" s="23"/>
      <c r="G29" s="716" t="s">
        <v>606</v>
      </c>
      <c r="H29" s="277"/>
      <c r="J29" s="277"/>
      <c r="K29" s="7"/>
      <c r="L29" s="277"/>
      <c r="M29" s="353"/>
      <c r="N29" s="277"/>
      <c r="O29" s="277"/>
      <c r="P29" s="277"/>
      <c r="Q29" s="277"/>
      <c r="R29" s="277"/>
      <c r="S29" s="277"/>
      <c r="T29" s="277"/>
      <c r="U29" s="277"/>
      <c r="V29" s="277"/>
      <c r="W29" s="277"/>
      <c r="X29" s="277"/>
      <c r="Y29" s="277"/>
      <c r="Z29" s="277"/>
      <c r="AA29" s="277"/>
      <c r="AB29" s="277"/>
      <c r="AC29" s="277"/>
      <c r="AD29" s="277"/>
      <c r="AE29" s="277"/>
      <c r="AF29" s="277"/>
    </row>
    <row r="30" spans="1:32" customFormat="1" ht="15.6">
      <c r="A30" s="353"/>
      <c r="B30" s="353"/>
      <c r="C30" s="353"/>
      <c r="D30" s="353"/>
      <c r="E30" s="353"/>
      <c r="F30" s="23"/>
      <c r="G30" s="1"/>
      <c r="H30" s="277"/>
      <c r="J30" s="277"/>
      <c r="K30" s="7"/>
      <c r="L30" s="277"/>
      <c r="M30" s="353"/>
      <c r="N30" s="277"/>
      <c r="O30" s="277"/>
      <c r="P30" s="277"/>
      <c r="Q30" s="277"/>
      <c r="R30" s="277"/>
      <c r="S30" s="277"/>
      <c r="T30" s="277"/>
      <c r="U30" s="277"/>
      <c r="V30" s="277"/>
      <c r="W30" s="277"/>
      <c r="X30" s="277"/>
      <c r="Y30" s="277"/>
      <c r="Z30" s="277"/>
      <c r="AA30" s="277"/>
      <c r="AB30" s="277"/>
      <c r="AC30" s="277"/>
      <c r="AD30" s="277"/>
      <c r="AE30" s="277"/>
      <c r="AF30" s="277"/>
    </row>
    <row r="31" spans="1:32" ht="16.5" customHeight="1">
      <c r="A31" s="13"/>
      <c r="B31" s="13"/>
      <c r="C31" s="13"/>
      <c r="E31" s="13"/>
      <c r="F31" s="13"/>
      <c r="G31" s="13"/>
      <c r="H31" s="13"/>
    </row>
  </sheetData>
  <mergeCells count="4">
    <mergeCell ref="A2:H2"/>
    <mergeCell ref="A3:H3"/>
    <mergeCell ref="A4:H4"/>
    <mergeCell ref="A6:E6"/>
  </mergeCells>
  <pageMargins left="0.82" right="0.28999999999999998" top="0.53" bottom="0.25" header="0.3" footer="0.3"/>
  <pageSetup paperSize="9" scale="70" firstPageNumber="55" orientation="landscape" useFirstPageNumber="1" verticalDpi="599"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29"/>
  <sheetViews>
    <sheetView workbookViewId="0">
      <selection activeCell="A10" sqref="A10"/>
    </sheetView>
  </sheetViews>
  <sheetFormatPr defaultRowHeight="15"/>
  <cols>
    <col min="1" max="1" width="54.88671875" style="7" customWidth="1"/>
    <col min="2" max="2" width="15.44140625" style="7" customWidth="1"/>
    <col min="3" max="3" width="12.6640625" style="7" customWidth="1"/>
    <col min="4" max="4" width="13.109375" style="7" customWidth="1"/>
    <col min="5" max="5" width="10" style="7" customWidth="1"/>
    <col min="6" max="6" width="10.6640625" style="7" customWidth="1"/>
    <col min="7" max="7" width="19" style="7" customWidth="1"/>
    <col min="8" max="256" width="9.109375" style="7"/>
    <col min="257" max="257" width="61.6640625" style="7" customWidth="1"/>
    <col min="258" max="258" width="24.6640625" style="7" customWidth="1"/>
    <col min="259" max="259" width="12.6640625" style="7" customWidth="1"/>
    <col min="260" max="260" width="14.44140625" style="7" customWidth="1"/>
    <col min="261" max="261" width="10.5546875" style="7" customWidth="1"/>
    <col min="262" max="262" width="12.44140625" style="7" customWidth="1"/>
    <col min="263" max="263" width="19.109375" style="7" customWidth="1"/>
    <col min="264" max="512" width="9.109375" style="7"/>
    <col min="513" max="513" width="61.6640625" style="7" customWidth="1"/>
    <col min="514" max="514" width="24.6640625" style="7" customWidth="1"/>
    <col min="515" max="515" width="12.6640625" style="7" customWidth="1"/>
    <col min="516" max="516" width="14.44140625" style="7" customWidth="1"/>
    <col min="517" max="517" width="10.5546875" style="7" customWidth="1"/>
    <col min="518" max="518" width="12.44140625" style="7" customWidth="1"/>
    <col min="519" max="519" width="19.109375" style="7" customWidth="1"/>
    <col min="520" max="768" width="9.109375" style="7"/>
    <col min="769" max="769" width="61.6640625" style="7" customWidth="1"/>
    <col min="770" max="770" width="24.6640625" style="7" customWidth="1"/>
    <col min="771" max="771" width="12.6640625" style="7" customWidth="1"/>
    <col min="772" max="772" width="14.44140625" style="7" customWidth="1"/>
    <col min="773" max="773" width="10.5546875" style="7" customWidth="1"/>
    <col min="774" max="774" width="12.44140625" style="7" customWidth="1"/>
    <col min="775" max="775" width="19.109375" style="7" customWidth="1"/>
    <col min="776" max="1024" width="9.109375" style="7"/>
    <col min="1025" max="1025" width="61.6640625" style="7" customWidth="1"/>
    <col min="1026" max="1026" width="24.6640625" style="7" customWidth="1"/>
    <col min="1027" max="1027" width="12.6640625" style="7" customWidth="1"/>
    <col min="1028" max="1028" width="14.44140625" style="7" customWidth="1"/>
    <col min="1029" max="1029" width="10.5546875" style="7" customWidth="1"/>
    <col min="1030" max="1030" width="12.44140625" style="7" customWidth="1"/>
    <col min="1031" max="1031" width="19.109375" style="7" customWidth="1"/>
    <col min="1032" max="1280" width="9.109375" style="7"/>
    <col min="1281" max="1281" width="61.6640625" style="7" customWidth="1"/>
    <col min="1282" max="1282" width="24.6640625" style="7" customWidth="1"/>
    <col min="1283" max="1283" width="12.6640625" style="7" customWidth="1"/>
    <col min="1284" max="1284" width="14.44140625" style="7" customWidth="1"/>
    <col min="1285" max="1285" width="10.5546875" style="7" customWidth="1"/>
    <col min="1286" max="1286" width="12.44140625" style="7" customWidth="1"/>
    <col min="1287" max="1287" width="19.109375" style="7" customWidth="1"/>
    <col min="1288" max="1536" width="9.109375" style="7"/>
    <col min="1537" max="1537" width="61.6640625" style="7" customWidth="1"/>
    <col min="1538" max="1538" width="24.6640625" style="7" customWidth="1"/>
    <col min="1539" max="1539" width="12.6640625" style="7" customWidth="1"/>
    <col min="1540" max="1540" width="14.44140625" style="7" customWidth="1"/>
    <col min="1541" max="1541" width="10.5546875" style="7" customWidth="1"/>
    <col min="1542" max="1542" width="12.44140625" style="7" customWidth="1"/>
    <col min="1543" max="1543" width="19.109375" style="7" customWidth="1"/>
    <col min="1544" max="1792" width="9.109375" style="7"/>
    <col min="1793" max="1793" width="61.6640625" style="7" customWidth="1"/>
    <col min="1794" max="1794" width="24.6640625" style="7" customWidth="1"/>
    <col min="1795" max="1795" width="12.6640625" style="7" customWidth="1"/>
    <col min="1796" max="1796" width="14.44140625" style="7" customWidth="1"/>
    <col min="1797" max="1797" width="10.5546875" style="7" customWidth="1"/>
    <col min="1798" max="1798" width="12.44140625" style="7" customWidth="1"/>
    <col min="1799" max="1799" width="19.109375" style="7" customWidth="1"/>
    <col min="1800" max="2048" width="9.109375" style="7"/>
    <col min="2049" max="2049" width="61.6640625" style="7" customWidth="1"/>
    <col min="2050" max="2050" width="24.6640625" style="7" customWidth="1"/>
    <col min="2051" max="2051" width="12.6640625" style="7" customWidth="1"/>
    <col min="2052" max="2052" width="14.44140625" style="7" customWidth="1"/>
    <col min="2053" max="2053" width="10.5546875" style="7" customWidth="1"/>
    <col min="2054" max="2054" width="12.44140625" style="7" customWidth="1"/>
    <col min="2055" max="2055" width="19.109375" style="7" customWidth="1"/>
    <col min="2056" max="2304" width="9.109375" style="7"/>
    <col min="2305" max="2305" width="61.6640625" style="7" customWidth="1"/>
    <col min="2306" max="2306" width="24.6640625" style="7" customWidth="1"/>
    <col min="2307" max="2307" width="12.6640625" style="7" customWidth="1"/>
    <col min="2308" max="2308" width="14.44140625" style="7" customWidth="1"/>
    <col min="2309" max="2309" width="10.5546875" style="7" customWidth="1"/>
    <col min="2310" max="2310" width="12.44140625" style="7" customWidth="1"/>
    <col min="2311" max="2311" width="19.109375" style="7" customWidth="1"/>
    <col min="2312" max="2560" width="9.109375" style="7"/>
    <col min="2561" max="2561" width="61.6640625" style="7" customWidth="1"/>
    <col min="2562" max="2562" width="24.6640625" style="7" customWidth="1"/>
    <col min="2563" max="2563" width="12.6640625" style="7" customWidth="1"/>
    <col min="2564" max="2564" width="14.44140625" style="7" customWidth="1"/>
    <col min="2565" max="2565" width="10.5546875" style="7" customWidth="1"/>
    <col min="2566" max="2566" width="12.44140625" style="7" customWidth="1"/>
    <col min="2567" max="2567" width="19.109375" style="7" customWidth="1"/>
    <col min="2568" max="2816" width="9.109375" style="7"/>
    <col min="2817" max="2817" width="61.6640625" style="7" customWidth="1"/>
    <col min="2818" max="2818" width="24.6640625" style="7" customWidth="1"/>
    <col min="2819" max="2819" width="12.6640625" style="7" customWidth="1"/>
    <col min="2820" max="2820" width="14.44140625" style="7" customWidth="1"/>
    <col min="2821" max="2821" width="10.5546875" style="7" customWidth="1"/>
    <col min="2822" max="2822" width="12.44140625" style="7" customWidth="1"/>
    <col min="2823" max="2823" width="19.109375" style="7" customWidth="1"/>
    <col min="2824" max="3072" width="9.109375" style="7"/>
    <col min="3073" max="3073" width="61.6640625" style="7" customWidth="1"/>
    <col min="3074" max="3074" width="24.6640625" style="7" customWidth="1"/>
    <col min="3075" max="3075" width="12.6640625" style="7" customWidth="1"/>
    <col min="3076" max="3076" width="14.44140625" style="7" customWidth="1"/>
    <col min="3077" max="3077" width="10.5546875" style="7" customWidth="1"/>
    <col min="3078" max="3078" width="12.44140625" style="7" customWidth="1"/>
    <col min="3079" max="3079" width="19.109375" style="7" customWidth="1"/>
    <col min="3080" max="3328" width="9.109375" style="7"/>
    <col min="3329" max="3329" width="61.6640625" style="7" customWidth="1"/>
    <col min="3330" max="3330" width="24.6640625" style="7" customWidth="1"/>
    <col min="3331" max="3331" width="12.6640625" style="7" customWidth="1"/>
    <col min="3332" max="3332" width="14.44140625" style="7" customWidth="1"/>
    <col min="3333" max="3333" width="10.5546875" style="7" customWidth="1"/>
    <col min="3334" max="3334" width="12.44140625" style="7" customWidth="1"/>
    <col min="3335" max="3335" width="19.109375" style="7" customWidth="1"/>
    <col min="3336" max="3584" width="9.109375" style="7"/>
    <col min="3585" max="3585" width="61.6640625" style="7" customWidth="1"/>
    <col min="3586" max="3586" width="24.6640625" style="7" customWidth="1"/>
    <col min="3587" max="3587" width="12.6640625" style="7" customWidth="1"/>
    <col min="3588" max="3588" width="14.44140625" style="7" customWidth="1"/>
    <col min="3589" max="3589" width="10.5546875" style="7" customWidth="1"/>
    <col min="3590" max="3590" width="12.44140625" style="7" customWidth="1"/>
    <col min="3591" max="3591" width="19.109375" style="7" customWidth="1"/>
    <col min="3592" max="3840" width="9.109375" style="7"/>
    <col min="3841" max="3841" width="61.6640625" style="7" customWidth="1"/>
    <col min="3842" max="3842" width="24.6640625" style="7" customWidth="1"/>
    <col min="3843" max="3843" width="12.6640625" style="7" customWidth="1"/>
    <col min="3844" max="3844" width="14.44140625" style="7" customWidth="1"/>
    <col min="3845" max="3845" width="10.5546875" style="7" customWidth="1"/>
    <col min="3846" max="3846" width="12.44140625" style="7" customWidth="1"/>
    <col min="3847" max="3847" width="19.109375" style="7" customWidth="1"/>
    <col min="3848" max="4096" width="9.109375" style="7"/>
    <col min="4097" max="4097" width="61.6640625" style="7" customWidth="1"/>
    <col min="4098" max="4098" width="24.6640625" style="7" customWidth="1"/>
    <col min="4099" max="4099" width="12.6640625" style="7" customWidth="1"/>
    <col min="4100" max="4100" width="14.44140625" style="7" customWidth="1"/>
    <col min="4101" max="4101" width="10.5546875" style="7" customWidth="1"/>
    <col min="4102" max="4102" width="12.44140625" style="7" customWidth="1"/>
    <col min="4103" max="4103" width="19.109375" style="7" customWidth="1"/>
    <col min="4104" max="4352" width="9.109375" style="7"/>
    <col min="4353" max="4353" width="61.6640625" style="7" customWidth="1"/>
    <col min="4354" max="4354" width="24.6640625" style="7" customWidth="1"/>
    <col min="4355" max="4355" width="12.6640625" style="7" customWidth="1"/>
    <col min="4356" max="4356" width="14.44140625" style="7" customWidth="1"/>
    <col min="4357" max="4357" width="10.5546875" style="7" customWidth="1"/>
    <col min="4358" max="4358" width="12.44140625" style="7" customWidth="1"/>
    <col min="4359" max="4359" width="19.109375" style="7" customWidth="1"/>
    <col min="4360" max="4608" width="9.109375" style="7"/>
    <col min="4609" max="4609" width="61.6640625" style="7" customWidth="1"/>
    <col min="4610" max="4610" width="24.6640625" style="7" customWidth="1"/>
    <col min="4611" max="4611" width="12.6640625" style="7" customWidth="1"/>
    <col min="4612" max="4612" width="14.44140625" style="7" customWidth="1"/>
    <col min="4613" max="4613" width="10.5546875" style="7" customWidth="1"/>
    <col min="4614" max="4614" width="12.44140625" style="7" customWidth="1"/>
    <col min="4615" max="4615" width="19.109375" style="7" customWidth="1"/>
    <col min="4616" max="4864" width="9.109375" style="7"/>
    <col min="4865" max="4865" width="61.6640625" style="7" customWidth="1"/>
    <col min="4866" max="4866" width="24.6640625" style="7" customWidth="1"/>
    <col min="4867" max="4867" width="12.6640625" style="7" customWidth="1"/>
    <col min="4868" max="4868" width="14.44140625" style="7" customWidth="1"/>
    <col min="4869" max="4869" width="10.5546875" style="7" customWidth="1"/>
    <col min="4870" max="4870" width="12.44140625" style="7" customWidth="1"/>
    <col min="4871" max="4871" width="19.109375" style="7" customWidth="1"/>
    <col min="4872" max="5120" width="9.109375" style="7"/>
    <col min="5121" max="5121" width="61.6640625" style="7" customWidth="1"/>
    <col min="5122" max="5122" width="24.6640625" style="7" customWidth="1"/>
    <col min="5123" max="5123" width="12.6640625" style="7" customWidth="1"/>
    <col min="5124" max="5124" width="14.44140625" style="7" customWidth="1"/>
    <col min="5125" max="5125" width="10.5546875" style="7" customWidth="1"/>
    <col min="5126" max="5126" width="12.44140625" style="7" customWidth="1"/>
    <col min="5127" max="5127" width="19.109375" style="7" customWidth="1"/>
    <col min="5128" max="5376" width="9.109375" style="7"/>
    <col min="5377" max="5377" width="61.6640625" style="7" customWidth="1"/>
    <col min="5378" max="5378" width="24.6640625" style="7" customWidth="1"/>
    <col min="5379" max="5379" width="12.6640625" style="7" customWidth="1"/>
    <col min="5380" max="5380" width="14.44140625" style="7" customWidth="1"/>
    <col min="5381" max="5381" width="10.5546875" style="7" customWidth="1"/>
    <col min="5382" max="5382" width="12.44140625" style="7" customWidth="1"/>
    <col min="5383" max="5383" width="19.109375" style="7" customWidth="1"/>
    <col min="5384" max="5632" width="9.109375" style="7"/>
    <col min="5633" max="5633" width="61.6640625" style="7" customWidth="1"/>
    <col min="5634" max="5634" width="24.6640625" style="7" customWidth="1"/>
    <col min="5635" max="5635" width="12.6640625" style="7" customWidth="1"/>
    <col min="5636" max="5636" width="14.44140625" style="7" customWidth="1"/>
    <col min="5637" max="5637" width="10.5546875" style="7" customWidth="1"/>
    <col min="5638" max="5638" width="12.44140625" style="7" customWidth="1"/>
    <col min="5639" max="5639" width="19.109375" style="7" customWidth="1"/>
    <col min="5640" max="5888" width="9.109375" style="7"/>
    <col min="5889" max="5889" width="61.6640625" style="7" customWidth="1"/>
    <col min="5890" max="5890" width="24.6640625" style="7" customWidth="1"/>
    <col min="5891" max="5891" width="12.6640625" style="7" customWidth="1"/>
    <col min="5892" max="5892" width="14.44140625" style="7" customWidth="1"/>
    <col min="5893" max="5893" width="10.5546875" style="7" customWidth="1"/>
    <col min="5894" max="5894" width="12.44140625" style="7" customWidth="1"/>
    <col min="5895" max="5895" width="19.109375" style="7" customWidth="1"/>
    <col min="5896" max="6144" width="9.109375" style="7"/>
    <col min="6145" max="6145" width="61.6640625" style="7" customWidth="1"/>
    <col min="6146" max="6146" width="24.6640625" style="7" customWidth="1"/>
    <col min="6147" max="6147" width="12.6640625" style="7" customWidth="1"/>
    <col min="6148" max="6148" width="14.44140625" style="7" customWidth="1"/>
    <col min="6149" max="6149" width="10.5546875" style="7" customWidth="1"/>
    <col min="6150" max="6150" width="12.44140625" style="7" customWidth="1"/>
    <col min="6151" max="6151" width="19.109375" style="7" customWidth="1"/>
    <col min="6152" max="6400" width="9.109375" style="7"/>
    <col min="6401" max="6401" width="61.6640625" style="7" customWidth="1"/>
    <col min="6402" max="6402" width="24.6640625" style="7" customWidth="1"/>
    <col min="6403" max="6403" width="12.6640625" style="7" customWidth="1"/>
    <col min="6404" max="6404" width="14.44140625" style="7" customWidth="1"/>
    <col min="6405" max="6405" width="10.5546875" style="7" customWidth="1"/>
    <col min="6406" max="6406" width="12.44140625" style="7" customWidth="1"/>
    <col min="6407" max="6407" width="19.109375" style="7" customWidth="1"/>
    <col min="6408" max="6656" width="9.109375" style="7"/>
    <col min="6657" max="6657" width="61.6640625" style="7" customWidth="1"/>
    <col min="6658" max="6658" width="24.6640625" style="7" customWidth="1"/>
    <col min="6659" max="6659" width="12.6640625" style="7" customWidth="1"/>
    <col min="6660" max="6660" width="14.44140625" style="7" customWidth="1"/>
    <col min="6661" max="6661" width="10.5546875" style="7" customWidth="1"/>
    <col min="6662" max="6662" width="12.44140625" style="7" customWidth="1"/>
    <col min="6663" max="6663" width="19.109375" style="7" customWidth="1"/>
    <col min="6664" max="6912" width="9.109375" style="7"/>
    <col min="6913" max="6913" width="61.6640625" style="7" customWidth="1"/>
    <col min="6914" max="6914" width="24.6640625" style="7" customWidth="1"/>
    <col min="6915" max="6915" width="12.6640625" style="7" customWidth="1"/>
    <col min="6916" max="6916" width="14.44140625" style="7" customWidth="1"/>
    <col min="6917" max="6917" width="10.5546875" style="7" customWidth="1"/>
    <col min="6918" max="6918" width="12.44140625" style="7" customWidth="1"/>
    <col min="6919" max="6919" width="19.109375" style="7" customWidth="1"/>
    <col min="6920" max="7168" width="9.109375" style="7"/>
    <col min="7169" max="7169" width="61.6640625" style="7" customWidth="1"/>
    <col min="7170" max="7170" width="24.6640625" style="7" customWidth="1"/>
    <col min="7171" max="7171" width="12.6640625" style="7" customWidth="1"/>
    <col min="7172" max="7172" width="14.44140625" style="7" customWidth="1"/>
    <col min="7173" max="7173" width="10.5546875" style="7" customWidth="1"/>
    <col min="7174" max="7174" width="12.44140625" style="7" customWidth="1"/>
    <col min="7175" max="7175" width="19.109375" style="7" customWidth="1"/>
    <col min="7176" max="7424" width="9.109375" style="7"/>
    <col min="7425" max="7425" width="61.6640625" style="7" customWidth="1"/>
    <col min="7426" max="7426" width="24.6640625" style="7" customWidth="1"/>
    <col min="7427" max="7427" width="12.6640625" style="7" customWidth="1"/>
    <col min="7428" max="7428" width="14.44140625" style="7" customWidth="1"/>
    <col min="7429" max="7429" width="10.5546875" style="7" customWidth="1"/>
    <col min="7430" max="7430" width="12.44140625" style="7" customWidth="1"/>
    <col min="7431" max="7431" width="19.109375" style="7" customWidth="1"/>
    <col min="7432" max="7680" width="9.109375" style="7"/>
    <col min="7681" max="7681" width="61.6640625" style="7" customWidth="1"/>
    <col min="7682" max="7682" width="24.6640625" style="7" customWidth="1"/>
    <col min="7683" max="7683" width="12.6640625" style="7" customWidth="1"/>
    <col min="7684" max="7684" width="14.44140625" style="7" customWidth="1"/>
    <col min="7685" max="7685" width="10.5546875" style="7" customWidth="1"/>
    <col min="7686" max="7686" width="12.44140625" style="7" customWidth="1"/>
    <col min="7687" max="7687" width="19.109375" style="7" customWidth="1"/>
    <col min="7688" max="7936" width="9.109375" style="7"/>
    <col min="7937" max="7937" width="61.6640625" style="7" customWidth="1"/>
    <col min="7938" max="7938" width="24.6640625" style="7" customWidth="1"/>
    <col min="7939" max="7939" width="12.6640625" style="7" customWidth="1"/>
    <col min="7940" max="7940" width="14.44140625" style="7" customWidth="1"/>
    <col min="7941" max="7941" width="10.5546875" style="7" customWidth="1"/>
    <col min="7942" max="7942" width="12.44140625" style="7" customWidth="1"/>
    <col min="7943" max="7943" width="19.109375" style="7" customWidth="1"/>
    <col min="7944" max="8192" width="9.109375" style="7"/>
    <col min="8193" max="8193" width="61.6640625" style="7" customWidth="1"/>
    <col min="8194" max="8194" width="24.6640625" style="7" customWidth="1"/>
    <col min="8195" max="8195" width="12.6640625" style="7" customWidth="1"/>
    <col min="8196" max="8196" width="14.44140625" style="7" customWidth="1"/>
    <col min="8197" max="8197" width="10.5546875" style="7" customWidth="1"/>
    <col min="8198" max="8198" width="12.44140625" style="7" customWidth="1"/>
    <col min="8199" max="8199" width="19.109375" style="7" customWidth="1"/>
    <col min="8200" max="8448" width="9.109375" style="7"/>
    <col min="8449" max="8449" width="61.6640625" style="7" customWidth="1"/>
    <col min="8450" max="8450" width="24.6640625" style="7" customWidth="1"/>
    <col min="8451" max="8451" width="12.6640625" style="7" customWidth="1"/>
    <col min="8452" max="8452" width="14.44140625" style="7" customWidth="1"/>
    <col min="8453" max="8453" width="10.5546875" style="7" customWidth="1"/>
    <col min="8454" max="8454" width="12.44140625" style="7" customWidth="1"/>
    <col min="8455" max="8455" width="19.109375" style="7" customWidth="1"/>
    <col min="8456" max="8704" width="9.109375" style="7"/>
    <col min="8705" max="8705" width="61.6640625" style="7" customWidth="1"/>
    <col min="8706" max="8706" width="24.6640625" style="7" customWidth="1"/>
    <col min="8707" max="8707" width="12.6640625" style="7" customWidth="1"/>
    <col min="8708" max="8708" width="14.44140625" style="7" customWidth="1"/>
    <col min="8709" max="8709" width="10.5546875" style="7" customWidth="1"/>
    <col min="8710" max="8710" width="12.44140625" style="7" customWidth="1"/>
    <col min="8711" max="8711" width="19.109375" style="7" customWidth="1"/>
    <col min="8712" max="8960" width="9.109375" style="7"/>
    <col min="8961" max="8961" width="61.6640625" style="7" customWidth="1"/>
    <col min="8962" max="8962" width="24.6640625" style="7" customWidth="1"/>
    <col min="8963" max="8963" width="12.6640625" style="7" customWidth="1"/>
    <col min="8964" max="8964" width="14.44140625" style="7" customWidth="1"/>
    <col min="8965" max="8965" width="10.5546875" style="7" customWidth="1"/>
    <col min="8966" max="8966" width="12.44140625" style="7" customWidth="1"/>
    <col min="8967" max="8967" width="19.109375" style="7" customWidth="1"/>
    <col min="8968" max="9216" width="9.109375" style="7"/>
    <col min="9217" max="9217" width="61.6640625" style="7" customWidth="1"/>
    <col min="9218" max="9218" width="24.6640625" style="7" customWidth="1"/>
    <col min="9219" max="9219" width="12.6640625" style="7" customWidth="1"/>
    <col min="9220" max="9220" width="14.44140625" style="7" customWidth="1"/>
    <col min="9221" max="9221" width="10.5546875" style="7" customWidth="1"/>
    <col min="9222" max="9222" width="12.44140625" style="7" customWidth="1"/>
    <col min="9223" max="9223" width="19.109375" style="7" customWidth="1"/>
    <col min="9224" max="9472" width="9.109375" style="7"/>
    <col min="9473" max="9473" width="61.6640625" style="7" customWidth="1"/>
    <col min="9474" max="9474" width="24.6640625" style="7" customWidth="1"/>
    <col min="9475" max="9475" width="12.6640625" style="7" customWidth="1"/>
    <col min="9476" max="9476" width="14.44140625" style="7" customWidth="1"/>
    <col min="9477" max="9477" width="10.5546875" style="7" customWidth="1"/>
    <col min="9478" max="9478" width="12.44140625" style="7" customWidth="1"/>
    <col min="9479" max="9479" width="19.109375" style="7" customWidth="1"/>
    <col min="9480" max="9728" width="9.109375" style="7"/>
    <col min="9729" max="9729" width="61.6640625" style="7" customWidth="1"/>
    <col min="9730" max="9730" width="24.6640625" style="7" customWidth="1"/>
    <col min="9731" max="9731" width="12.6640625" style="7" customWidth="1"/>
    <col min="9732" max="9732" width="14.44140625" style="7" customWidth="1"/>
    <col min="9733" max="9733" width="10.5546875" style="7" customWidth="1"/>
    <col min="9734" max="9734" width="12.44140625" style="7" customWidth="1"/>
    <col min="9735" max="9735" width="19.109375" style="7" customWidth="1"/>
    <col min="9736" max="9984" width="9.109375" style="7"/>
    <col min="9985" max="9985" width="61.6640625" style="7" customWidth="1"/>
    <col min="9986" max="9986" width="24.6640625" style="7" customWidth="1"/>
    <col min="9987" max="9987" width="12.6640625" style="7" customWidth="1"/>
    <col min="9988" max="9988" width="14.44140625" style="7" customWidth="1"/>
    <col min="9989" max="9989" width="10.5546875" style="7" customWidth="1"/>
    <col min="9990" max="9990" width="12.44140625" style="7" customWidth="1"/>
    <col min="9991" max="9991" width="19.109375" style="7" customWidth="1"/>
    <col min="9992" max="10240" width="9.109375" style="7"/>
    <col min="10241" max="10241" width="61.6640625" style="7" customWidth="1"/>
    <col min="10242" max="10242" width="24.6640625" style="7" customWidth="1"/>
    <col min="10243" max="10243" width="12.6640625" style="7" customWidth="1"/>
    <col min="10244" max="10244" width="14.44140625" style="7" customWidth="1"/>
    <col min="10245" max="10245" width="10.5546875" style="7" customWidth="1"/>
    <col min="10246" max="10246" width="12.44140625" style="7" customWidth="1"/>
    <col min="10247" max="10247" width="19.109375" style="7" customWidth="1"/>
    <col min="10248" max="10496" width="9.109375" style="7"/>
    <col min="10497" max="10497" width="61.6640625" style="7" customWidth="1"/>
    <col min="10498" max="10498" width="24.6640625" style="7" customWidth="1"/>
    <col min="10499" max="10499" width="12.6640625" style="7" customWidth="1"/>
    <col min="10500" max="10500" width="14.44140625" style="7" customWidth="1"/>
    <col min="10501" max="10501" width="10.5546875" style="7" customWidth="1"/>
    <col min="10502" max="10502" width="12.44140625" style="7" customWidth="1"/>
    <col min="10503" max="10503" width="19.109375" style="7" customWidth="1"/>
    <col min="10504" max="10752" width="9.109375" style="7"/>
    <col min="10753" max="10753" width="61.6640625" style="7" customWidth="1"/>
    <col min="10754" max="10754" width="24.6640625" style="7" customWidth="1"/>
    <col min="10755" max="10755" width="12.6640625" style="7" customWidth="1"/>
    <col min="10756" max="10756" width="14.44140625" style="7" customWidth="1"/>
    <col min="10757" max="10757" width="10.5546875" style="7" customWidth="1"/>
    <col min="10758" max="10758" width="12.44140625" style="7" customWidth="1"/>
    <col min="10759" max="10759" width="19.109375" style="7" customWidth="1"/>
    <col min="10760" max="11008" width="9.109375" style="7"/>
    <col min="11009" max="11009" width="61.6640625" style="7" customWidth="1"/>
    <col min="11010" max="11010" width="24.6640625" style="7" customWidth="1"/>
    <col min="11011" max="11011" width="12.6640625" style="7" customWidth="1"/>
    <col min="11012" max="11012" width="14.44140625" style="7" customWidth="1"/>
    <col min="11013" max="11013" width="10.5546875" style="7" customWidth="1"/>
    <col min="11014" max="11014" width="12.44140625" style="7" customWidth="1"/>
    <col min="11015" max="11015" width="19.109375" style="7" customWidth="1"/>
    <col min="11016" max="11264" width="9.109375" style="7"/>
    <col min="11265" max="11265" width="61.6640625" style="7" customWidth="1"/>
    <col min="11266" max="11266" width="24.6640625" style="7" customWidth="1"/>
    <col min="11267" max="11267" width="12.6640625" style="7" customWidth="1"/>
    <col min="11268" max="11268" width="14.44140625" style="7" customWidth="1"/>
    <col min="11269" max="11269" width="10.5546875" style="7" customWidth="1"/>
    <col min="11270" max="11270" width="12.44140625" style="7" customWidth="1"/>
    <col min="11271" max="11271" width="19.109375" style="7" customWidth="1"/>
    <col min="11272" max="11520" width="9.109375" style="7"/>
    <col min="11521" max="11521" width="61.6640625" style="7" customWidth="1"/>
    <col min="11522" max="11522" width="24.6640625" style="7" customWidth="1"/>
    <col min="11523" max="11523" width="12.6640625" style="7" customWidth="1"/>
    <col min="11524" max="11524" width="14.44140625" style="7" customWidth="1"/>
    <col min="11525" max="11525" width="10.5546875" style="7" customWidth="1"/>
    <col min="11526" max="11526" width="12.44140625" style="7" customWidth="1"/>
    <col min="11527" max="11527" width="19.109375" style="7" customWidth="1"/>
    <col min="11528" max="11776" width="9.109375" style="7"/>
    <col min="11777" max="11777" width="61.6640625" style="7" customWidth="1"/>
    <col min="11778" max="11778" width="24.6640625" style="7" customWidth="1"/>
    <col min="11779" max="11779" width="12.6640625" style="7" customWidth="1"/>
    <col min="11780" max="11780" width="14.44140625" style="7" customWidth="1"/>
    <col min="11781" max="11781" width="10.5546875" style="7" customWidth="1"/>
    <col min="11782" max="11782" width="12.44140625" style="7" customWidth="1"/>
    <col min="11783" max="11783" width="19.109375" style="7" customWidth="1"/>
    <col min="11784" max="12032" width="9.109375" style="7"/>
    <col min="12033" max="12033" width="61.6640625" style="7" customWidth="1"/>
    <col min="12034" max="12034" width="24.6640625" style="7" customWidth="1"/>
    <col min="12035" max="12035" width="12.6640625" style="7" customWidth="1"/>
    <col min="12036" max="12036" width="14.44140625" style="7" customWidth="1"/>
    <col min="12037" max="12037" width="10.5546875" style="7" customWidth="1"/>
    <col min="12038" max="12038" width="12.44140625" style="7" customWidth="1"/>
    <col min="12039" max="12039" width="19.109375" style="7" customWidth="1"/>
    <col min="12040" max="12288" width="9.109375" style="7"/>
    <col min="12289" max="12289" width="61.6640625" style="7" customWidth="1"/>
    <col min="12290" max="12290" width="24.6640625" style="7" customWidth="1"/>
    <col min="12291" max="12291" width="12.6640625" style="7" customWidth="1"/>
    <col min="12292" max="12292" width="14.44140625" style="7" customWidth="1"/>
    <col min="12293" max="12293" width="10.5546875" style="7" customWidth="1"/>
    <col min="12294" max="12294" width="12.44140625" style="7" customWidth="1"/>
    <col min="12295" max="12295" width="19.109375" style="7" customWidth="1"/>
    <col min="12296" max="12544" width="9.109375" style="7"/>
    <col min="12545" max="12545" width="61.6640625" style="7" customWidth="1"/>
    <col min="12546" max="12546" width="24.6640625" style="7" customWidth="1"/>
    <col min="12547" max="12547" width="12.6640625" style="7" customWidth="1"/>
    <col min="12548" max="12548" width="14.44140625" style="7" customWidth="1"/>
    <col min="12549" max="12549" width="10.5546875" style="7" customWidth="1"/>
    <col min="12550" max="12550" width="12.44140625" style="7" customWidth="1"/>
    <col min="12551" max="12551" width="19.109375" style="7" customWidth="1"/>
    <col min="12552" max="12800" width="9.109375" style="7"/>
    <col min="12801" max="12801" width="61.6640625" style="7" customWidth="1"/>
    <col min="12802" max="12802" width="24.6640625" style="7" customWidth="1"/>
    <col min="12803" max="12803" width="12.6640625" style="7" customWidth="1"/>
    <col min="12804" max="12804" width="14.44140625" style="7" customWidth="1"/>
    <col min="12805" max="12805" width="10.5546875" style="7" customWidth="1"/>
    <col min="12806" max="12806" width="12.44140625" style="7" customWidth="1"/>
    <col min="12807" max="12807" width="19.109375" style="7" customWidth="1"/>
    <col min="12808" max="13056" width="9.109375" style="7"/>
    <col min="13057" max="13057" width="61.6640625" style="7" customWidth="1"/>
    <col min="13058" max="13058" width="24.6640625" style="7" customWidth="1"/>
    <col min="13059" max="13059" width="12.6640625" style="7" customWidth="1"/>
    <col min="13060" max="13060" width="14.44140625" style="7" customWidth="1"/>
    <col min="13061" max="13061" width="10.5546875" style="7" customWidth="1"/>
    <col min="13062" max="13062" width="12.44140625" style="7" customWidth="1"/>
    <col min="13063" max="13063" width="19.109375" style="7" customWidth="1"/>
    <col min="13064" max="13312" width="9.109375" style="7"/>
    <col min="13313" max="13313" width="61.6640625" style="7" customWidth="1"/>
    <col min="13314" max="13314" width="24.6640625" style="7" customWidth="1"/>
    <col min="13315" max="13315" width="12.6640625" style="7" customWidth="1"/>
    <col min="13316" max="13316" width="14.44140625" style="7" customWidth="1"/>
    <col min="13317" max="13317" width="10.5546875" style="7" customWidth="1"/>
    <col min="13318" max="13318" width="12.44140625" style="7" customWidth="1"/>
    <col min="13319" max="13319" width="19.109375" style="7" customWidth="1"/>
    <col min="13320" max="13568" width="9.109375" style="7"/>
    <col min="13569" max="13569" width="61.6640625" style="7" customWidth="1"/>
    <col min="13570" max="13570" width="24.6640625" style="7" customWidth="1"/>
    <col min="13571" max="13571" width="12.6640625" style="7" customWidth="1"/>
    <col min="13572" max="13572" width="14.44140625" style="7" customWidth="1"/>
    <col min="13573" max="13573" width="10.5546875" style="7" customWidth="1"/>
    <col min="13574" max="13574" width="12.44140625" style="7" customWidth="1"/>
    <col min="13575" max="13575" width="19.109375" style="7" customWidth="1"/>
    <col min="13576" max="13824" width="9.109375" style="7"/>
    <col min="13825" max="13825" width="61.6640625" style="7" customWidth="1"/>
    <col min="13826" max="13826" width="24.6640625" style="7" customWidth="1"/>
    <col min="13827" max="13827" width="12.6640625" style="7" customWidth="1"/>
    <col min="13828" max="13828" width="14.44140625" style="7" customWidth="1"/>
    <col min="13829" max="13829" width="10.5546875" style="7" customWidth="1"/>
    <col min="13830" max="13830" width="12.44140625" style="7" customWidth="1"/>
    <col min="13831" max="13831" width="19.109375" style="7" customWidth="1"/>
    <col min="13832" max="14080" width="9.109375" style="7"/>
    <col min="14081" max="14081" width="61.6640625" style="7" customWidth="1"/>
    <col min="14082" max="14082" width="24.6640625" style="7" customWidth="1"/>
    <col min="14083" max="14083" width="12.6640625" style="7" customWidth="1"/>
    <col min="14084" max="14084" width="14.44140625" style="7" customWidth="1"/>
    <col min="14085" max="14085" width="10.5546875" style="7" customWidth="1"/>
    <col min="14086" max="14086" width="12.44140625" style="7" customWidth="1"/>
    <col min="14087" max="14087" width="19.109375" style="7" customWidth="1"/>
    <col min="14088" max="14336" width="9.109375" style="7"/>
    <col min="14337" max="14337" width="61.6640625" style="7" customWidth="1"/>
    <col min="14338" max="14338" width="24.6640625" style="7" customWidth="1"/>
    <col min="14339" max="14339" width="12.6640625" style="7" customWidth="1"/>
    <col min="14340" max="14340" width="14.44140625" style="7" customWidth="1"/>
    <col min="14341" max="14341" width="10.5546875" style="7" customWidth="1"/>
    <col min="14342" max="14342" width="12.44140625" style="7" customWidth="1"/>
    <col min="14343" max="14343" width="19.109375" style="7" customWidth="1"/>
    <col min="14344" max="14592" width="9.109375" style="7"/>
    <col min="14593" max="14593" width="61.6640625" style="7" customWidth="1"/>
    <col min="14594" max="14594" width="24.6640625" style="7" customWidth="1"/>
    <col min="14595" max="14595" width="12.6640625" style="7" customWidth="1"/>
    <col min="14596" max="14596" width="14.44140625" style="7" customWidth="1"/>
    <col min="14597" max="14597" width="10.5546875" style="7" customWidth="1"/>
    <col min="14598" max="14598" width="12.44140625" style="7" customWidth="1"/>
    <col min="14599" max="14599" width="19.109375" style="7" customWidth="1"/>
    <col min="14600" max="14848" width="9.109375" style="7"/>
    <col min="14849" max="14849" width="61.6640625" style="7" customWidth="1"/>
    <col min="14850" max="14850" width="24.6640625" style="7" customWidth="1"/>
    <col min="14851" max="14851" width="12.6640625" style="7" customWidth="1"/>
    <col min="14852" max="14852" width="14.44140625" style="7" customWidth="1"/>
    <col min="14853" max="14853" width="10.5546875" style="7" customWidth="1"/>
    <col min="14854" max="14854" width="12.44140625" style="7" customWidth="1"/>
    <col min="14855" max="14855" width="19.109375" style="7" customWidth="1"/>
    <col min="14856" max="15104" width="9.109375" style="7"/>
    <col min="15105" max="15105" width="61.6640625" style="7" customWidth="1"/>
    <col min="15106" max="15106" width="24.6640625" style="7" customWidth="1"/>
    <col min="15107" max="15107" width="12.6640625" style="7" customWidth="1"/>
    <col min="15108" max="15108" width="14.44140625" style="7" customWidth="1"/>
    <col min="15109" max="15109" width="10.5546875" style="7" customWidth="1"/>
    <col min="15110" max="15110" width="12.44140625" style="7" customWidth="1"/>
    <col min="15111" max="15111" width="19.109375" style="7" customWidth="1"/>
    <col min="15112" max="15360" width="9.109375" style="7"/>
    <col min="15361" max="15361" width="61.6640625" style="7" customWidth="1"/>
    <col min="15362" max="15362" width="24.6640625" style="7" customWidth="1"/>
    <col min="15363" max="15363" width="12.6640625" style="7" customWidth="1"/>
    <col min="15364" max="15364" width="14.44140625" style="7" customWidth="1"/>
    <col min="15365" max="15365" width="10.5546875" style="7" customWidth="1"/>
    <col min="15366" max="15366" width="12.44140625" style="7" customWidth="1"/>
    <col min="15367" max="15367" width="19.109375" style="7" customWidth="1"/>
    <col min="15368" max="15616" width="9.109375" style="7"/>
    <col min="15617" max="15617" width="61.6640625" style="7" customWidth="1"/>
    <col min="15618" max="15618" width="24.6640625" style="7" customWidth="1"/>
    <col min="15619" max="15619" width="12.6640625" style="7" customWidth="1"/>
    <col min="15620" max="15620" width="14.44140625" style="7" customWidth="1"/>
    <col min="15621" max="15621" width="10.5546875" style="7" customWidth="1"/>
    <col min="15622" max="15622" width="12.44140625" style="7" customWidth="1"/>
    <col min="15623" max="15623" width="19.109375" style="7" customWidth="1"/>
    <col min="15624" max="15872" width="9.109375" style="7"/>
    <col min="15873" max="15873" width="61.6640625" style="7" customWidth="1"/>
    <col min="15874" max="15874" width="24.6640625" style="7" customWidth="1"/>
    <col min="15875" max="15875" width="12.6640625" style="7" customWidth="1"/>
    <col min="15876" max="15876" width="14.44140625" style="7" customWidth="1"/>
    <col min="15877" max="15877" width="10.5546875" style="7" customWidth="1"/>
    <col min="15878" max="15878" width="12.44140625" style="7" customWidth="1"/>
    <col min="15879" max="15879" width="19.109375" style="7" customWidth="1"/>
    <col min="15880" max="16128" width="9.109375" style="7"/>
    <col min="16129" max="16129" width="61.6640625" style="7" customWidth="1"/>
    <col min="16130" max="16130" width="24.6640625" style="7" customWidth="1"/>
    <col min="16131" max="16131" width="12.6640625" style="7" customWidth="1"/>
    <col min="16132" max="16132" width="14.44140625" style="7" customWidth="1"/>
    <col min="16133" max="16133" width="10.5546875" style="7" customWidth="1"/>
    <col min="16134" max="16134" width="12.44140625" style="7" customWidth="1"/>
    <col min="16135" max="16135" width="19.109375" style="7" customWidth="1"/>
    <col min="16136" max="16382" width="9.109375" style="7"/>
    <col min="16383" max="16384" width="9.109375" style="7" customWidth="1"/>
  </cols>
  <sheetData>
    <row r="1" spans="1:8" ht="15.6">
      <c r="A1" s="102"/>
      <c r="B1" s="102"/>
      <c r="C1" s="102"/>
      <c r="D1" s="102"/>
      <c r="E1" s="103"/>
      <c r="F1" s="103"/>
      <c r="G1" s="730" t="s">
        <v>934</v>
      </c>
    </row>
    <row r="2" spans="1:8" ht="15.6">
      <c r="A2" s="1181" t="s">
        <v>933</v>
      </c>
      <c r="B2" s="1182"/>
      <c r="C2" s="1182"/>
      <c r="D2" s="1182"/>
      <c r="E2" s="1182"/>
      <c r="F2" s="1182"/>
      <c r="G2" s="1182"/>
    </row>
    <row r="3" spans="1:8" ht="22.8">
      <c r="A3" s="1178"/>
      <c r="B3" s="1178"/>
      <c r="C3" s="1178"/>
      <c r="D3" s="1178"/>
      <c r="E3" s="1178"/>
      <c r="F3" s="1178"/>
      <c r="G3" s="1178"/>
    </row>
    <row r="4" spans="1:8" ht="15" customHeight="1">
      <c r="A4" s="1180" t="s">
        <v>702</v>
      </c>
      <c r="B4" s="1180"/>
      <c r="C4" s="1180"/>
      <c r="D4" s="1180"/>
      <c r="E4" s="95"/>
      <c r="F4" s="95"/>
      <c r="G4" s="92"/>
    </row>
    <row r="5" spans="1:8" ht="19.5" customHeight="1">
      <c r="A5" s="17" t="s">
        <v>99</v>
      </c>
      <c r="B5" s="21"/>
      <c r="C5" s="104"/>
      <c r="D5" s="92"/>
      <c r="E5" s="92"/>
      <c r="F5" s="92"/>
      <c r="G5" s="94"/>
    </row>
    <row r="6" spans="1:8" ht="15.6">
      <c r="A6" s="92"/>
      <c r="B6" s="92"/>
      <c r="C6" s="105"/>
      <c r="D6" s="92"/>
      <c r="E6" s="92"/>
      <c r="F6" s="92"/>
      <c r="G6" s="92"/>
    </row>
    <row r="7" spans="1:8" ht="70.8" customHeight="1">
      <c r="A7" s="587" t="s">
        <v>518</v>
      </c>
      <c r="B7" s="686" t="s">
        <v>74</v>
      </c>
      <c r="C7" s="686" t="s">
        <v>75</v>
      </c>
      <c r="D7" s="686" t="s">
        <v>72</v>
      </c>
      <c r="E7" s="686" t="s">
        <v>73</v>
      </c>
      <c r="F7" s="1003" t="s">
        <v>932</v>
      </c>
      <c r="G7" s="711" t="s">
        <v>703</v>
      </c>
      <c r="H7" s="586"/>
    </row>
    <row r="8" spans="1:8" ht="15.6">
      <c r="A8" s="96" t="s">
        <v>704</v>
      </c>
      <c r="B8" s="97"/>
      <c r="C8" s="720"/>
      <c r="D8" s="96"/>
      <c r="E8" s="96"/>
      <c r="F8" s="126"/>
      <c r="G8" s="721"/>
      <c r="H8" s="586"/>
    </row>
    <row r="9" spans="1:8" ht="15.6">
      <c r="A9" s="722" t="s">
        <v>675</v>
      </c>
      <c r="B9" s="97"/>
      <c r="C9" s="720"/>
      <c r="D9" s="96"/>
      <c r="E9" s="96"/>
      <c r="F9" s="126"/>
      <c r="G9" s="723" t="s">
        <v>676</v>
      </c>
    </row>
    <row r="10" spans="1:8" ht="15.6">
      <c r="A10" s="722" t="s">
        <v>677</v>
      </c>
      <c r="B10" s="97"/>
      <c r="C10" s="720"/>
      <c r="D10" s="96"/>
      <c r="E10" s="96"/>
      <c r="F10" s="126"/>
      <c r="G10" s="723" t="s">
        <v>676</v>
      </c>
    </row>
    <row r="11" spans="1:8" ht="16.2" thickBot="1">
      <c r="A11" s="724" t="s">
        <v>33</v>
      </c>
      <c r="B11" s="97"/>
      <c r="C11" s="720"/>
      <c r="D11" s="96"/>
      <c r="E11" s="96"/>
      <c r="F11" s="126"/>
      <c r="G11" s="725"/>
    </row>
    <row r="12" spans="1:8" ht="16.2" thickTop="1">
      <c r="A12" s="693"/>
      <c r="B12" s="97"/>
      <c r="C12" s="720"/>
      <c r="D12" s="96"/>
      <c r="E12" s="96"/>
      <c r="F12" s="126"/>
      <c r="G12" s="126"/>
    </row>
    <row r="13" spans="1:8" ht="31.2">
      <c r="A13" s="726" t="s">
        <v>705</v>
      </c>
      <c r="B13" s="97"/>
      <c r="C13" s="720"/>
      <c r="D13" s="96"/>
      <c r="E13" s="96"/>
      <c r="F13" s="126"/>
      <c r="G13" s="727"/>
    </row>
    <row r="14" spans="1:8" ht="15.6">
      <c r="A14" s="722" t="s">
        <v>675</v>
      </c>
      <c r="B14" s="97"/>
      <c r="C14" s="720"/>
      <c r="D14" s="96"/>
      <c r="E14" s="96"/>
      <c r="F14" s="126"/>
      <c r="G14" s="723" t="s">
        <v>676</v>
      </c>
    </row>
    <row r="15" spans="1:8" ht="15.6">
      <c r="A15" s="722" t="s">
        <v>677</v>
      </c>
      <c r="B15" s="96"/>
      <c r="C15" s="720"/>
      <c r="D15" s="96"/>
      <c r="E15" s="96"/>
      <c r="F15" s="126"/>
      <c r="G15" s="723" t="s">
        <v>676</v>
      </c>
    </row>
    <row r="16" spans="1:8" ht="16.2" thickBot="1">
      <c r="A16" s="724" t="s">
        <v>33</v>
      </c>
      <c r="B16" s="96"/>
      <c r="C16" s="720"/>
      <c r="D16" s="96"/>
      <c r="E16" s="96"/>
      <c r="F16" s="126"/>
      <c r="G16" s="725"/>
    </row>
    <row r="17" spans="1:31" ht="16.2" thickTop="1">
      <c r="A17" s="133"/>
      <c r="B17" s="96"/>
      <c r="C17" s="720"/>
      <c r="D17" s="96"/>
      <c r="E17" s="96"/>
      <c r="F17" s="126"/>
      <c r="G17" s="728"/>
    </row>
    <row r="18" spans="1:31" ht="15.6">
      <c r="A18" s="96" t="s">
        <v>706</v>
      </c>
      <c r="B18" s="96"/>
      <c r="C18" s="720"/>
      <c r="D18" s="96"/>
      <c r="E18" s="96"/>
      <c r="F18" s="126"/>
      <c r="G18" s="728"/>
    </row>
    <row r="19" spans="1:31" ht="15.6">
      <c r="A19" s="722" t="s">
        <v>675</v>
      </c>
      <c r="B19" s="96"/>
      <c r="C19" s="96"/>
      <c r="D19" s="96"/>
      <c r="E19" s="96"/>
      <c r="F19" s="126"/>
      <c r="G19" s="723" t="s">
        <v>676</v>
      </c>
    </row>
    <row r="20" spans="1:31" ht="15.6">
      <c r="A20" s="722" t="s">
        <v>677</v>
      </c>
      <c r="B20" s="96"/>
      <c r="C20" s="96"/>
      <c r="D20" s="96"/>
      <c r="E20" s="96"/>
      <c r="F20" s="126"/>
      <c r="G20" s="723" t="s">
        <v>676</v>
      </c>
    </row>
    <row r="21" spans="1:31" ht="16.2" thickBot="1">
      <c r="A21" s="724" t="s">
        <v>33</v>
      </c>
      <c r="B21" s="96"/>
      <c r="C21" s="96"/>
      <c r="D21" s="96"/>
      <c r="E21" s="96"/>
      <c r="F21" s="126"/>
      <c r="G21" s="725"/>
    </row>
    <row r="22" spans="1:31" ht="16.2" thickTop="1">
      <c r="A22" s="693"/>
      <c r="B22" s="96"/>
      <c r="C22" s="96"/>
      <c r="D22" s="96"/>
      <c r="E22" s="96"/>
      <c r="F22" s="126"/>
      <c r="G22" s="126"/>
    </row>
    <row r="23" spans="1:31" ht="15.6">
      <c r="A23" s="702" t="s">
        <v>37</v>
      </c>
      <c r="B23" s="703"/>
      <c r="C23" s="703"/>
      <c r="D23" s="705"/>
      <c r="E23" s="703"/>
      <c r="F23" s="729"/>
      <c r="G23" s="72"/>
    </row>
    <row r="24" spans="1:31" ht="15.6">
      <c r="B24" s="102"/>
      <c r="C24" s="93"/>
      <c r="D24" s="93"/>
      <c r="E24" s="93"/>
      <c r="F24" s="93"/>
      <c r="G24" s="93"/>
    </row>
    <row r="25" spans="1:31" ht="1.5" customHeight="1">
      <c r="A25" s="102"/>
      <c r="B25" s="102"/>
      <c r="E25" s="93"/>
      <c r="F25" s="93"/>
      <c r="G25" s="93"/>
    </row>
    <row r="26" spans="1:31" customFormat="1" ht="32.25" customHeight="1">
      <c r="A26" s="364" t="s">
        <v>707</v>
      </c>
      <c r="B26" s="685"/>
      <c r="C26" s="685"/>
      <c r="D26" s="685"/>
      <c r="E26" s="23"/>
      <c r="F26" s="23"/>
      <c r="G26" s="277"/>
      <c r="I26" s="277"/>
      <c r="J26" s="7"/>
      <c r="K26" s="277"/>
      <c r="L26" s="715"/>
      <c r="M26" s="277"/>
      <c r="N26" s="277"/>
      <c r="O26" s="277"/>
      <c r="P26" s="277"/>
      <c r="Q26" s="277"/>
      <c r="R26" s="277"/>
      <c r="S26" s="277"/>
      <c r="T26" s="277"/>
      <c r="U26" s="277"/>
      <c r="V26" s="277"/>
      <c r="W26" s="277"/>
      <c r="X26" s="277"/>
      <c r="Y26" s="277"/>
      <c r="Z26" s="277"/>
      <c r="AA26" s="277"/>
      <c r="AB26" s="277"/>
      <c r="AC26" s="277"/>
      <c r="AD26" s="277"/>
      <c r="AE26" s="277"/>
    </row>
    <row r="27" spans="1:31" customFormat="1" ht="15.6">
      <c r="A27" s="311" t="s">
        <v>83</v>
      </c>
      <c r="B27" s="353" t="s">
        <v>0</v>
      </c>
      <c r="C27" s="353"/>
      <c r="D27" s="353"/>
      <c r="E27" s="23"/>
      <c r="F27" s="23"/>
      <c r="G27" s="277"/>
      <c r="I27" s="277"/>
      <c r="J27" s="7"/>
      <c r="K27" s="277"/>
      <c r="L27" s="353"/>
      <c r="M27" s="277"/>
      <c r="N27" s="277"/>
      <c r="O27" s="277"/>
      <c r="P27" s="277"/>
      <c r="Q27" s="277"/>
      <c r="R27" s="277"/>
      <c r="S27" s="277"/>
      <c r="T27" s="277"/>
      <c r="U27" s="277"/>
      <c r="V27" s="277"/>
      <c r="W27" s="277"/>
      <c r="X27" s="277"/>
      <c r="Y27" s="277"/>
      <c r="Z27" s="277"/>
      <c r="AA27" s="277"/>
      <c r="AB27" s="277"/>
      <c r="AC27" s="277"/>
      <c r="AD27" s="277"/>
      <c r="AE27" s="277"/>
    </row>
    <row r="28" spans="1:31" customFormat="1" ht="15.6">
      <c r="A28" s="353"/>
      <c r="B28" s="353"/>
      <c r="C28" s="353"/>
      <c r="D28" s="353"/>
      <c r="E28" s="23"/>
      <c r="F28" s="23"/>
      <c r="G28" s="277"/>
      <c r="I28" s="277"/>
      <c r="J28" s="7"/>
      <c r="K28" s="277"/>
      <c r="L28" s="353"/>
      <c r="M28" s="277"/>
      <c r="N28" s="277"/>
      <c r="O28" s="277"/>
      <c r="P28" s="277"/>
      <c r="Q28" s="277"/>
      <c r="R28" s="277"/>
      <c r="S28" s="277"/>
      <c r="T28" s="277"/>
      <c r="U28" s="277"/>
      <c r="V28" s="277"/>
      <c r="W28" s="277"/>
      <c r="X28" s="277"/>
      <c r="Y28" s="277"/>
      <c r="Z28" s="277"/>
      <c r="AA28" s="277"/>
      <c r="AB28" s="277"/>
      <c r="AC28" s="277"/>
      <c r="AD28" s="277"/>
      <c r="AE28" s="277"/>
    </row>
    <row r="29" spans="1:31" ht="16.5" customHeight="1">
      <c r="A29" s="13"/>
      <c r="B29" s="13"/>
      <c r="D29" s="13"/>
      <c r="E29" s="13"/>
      <c r="F29" s="13"/>
      <c r="G29" s="13"/>
    </row>
  </sheetData>
  <mergeCells count="3">
    <mergeCell ref="A2:G2"/>
    <mergeCell ref="A3:G3"/>
    <mergeCell ref="A4:D4"/>
  </mergeCells>
  <pageMargins left="0.82" right="0.28999999999999998" top="0.75" bottom="0.25" header="0.3" footer="0.3"/>
  <pageSetup paperSize="9" scale="90" firstPageNumber="55" orientation="landscape" useFirstPageNumber="1" verticalDpi="599"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35"/>
  <sheetViews>
    <sheetView workbookViewId="0">
      <selection activeCell="C39" sqref="C39"/>
    </sheetView>
  </sheetViews>
  <sheetFormatPr defaultRowHeight="15.6"/>
  <cols>
    <col min="1" max="1" width="4" style="23" customWidth="1"/>
    <col min="2" max="2" width="7.6640625" style="23" customWidth="1"/>
    <col min="3" max="3" width="16.88671875" style="23" customWidth="1"/>
    <col min="4" max="4" width="7.44140625" style="23" customWidth="1"/>
    <col min="5" max="5" width="13.5546875" style="23" customWidth="1"/>
    <col min="6" max="6" width="17.33203125" style="23" customWidth="1"/>
    <col min="7" max="7" width="36.33203125" style="23" customWidth="1"/>
    <col min="8" max="8" width="21.109375" style="23" customWidth="1"/>
    <col min="9" max="9" width="1.88671875" style="23" customWidth="1"/>
    <col min="10" max="10" width="15.109375" style="23" customWidth="1"/>
    <col min="11" max="11" width="13.6640625" style="23" customWidth="1"/>
    <col min="12" max="12" width="19" style="23" customWidth="1"/>
    <col min="13" max="13" width="7.109375" style="23" customWidth="1"/>
    <col min="14" max="256" width="9.109375" style="23"/>
    <col min="257" max="257" width="5" style="23" customWidth="1"/>
    <col min="258" max="258" width="13" style="23" customWidth="1"/>
    <col min="259" max="259" width="16.88671875" style="23" customWidth="1"/>
    <col min="260" max="260" width="7.44140625" style="23" customWidth="1"/>
    <col min="261" max="261" width="14.44140625" style="23" customWidth="1"/>
    <col min="262" max="262" width="20.33203125" style="23" customWidth="1"/>
    <col min="263" max="263" width="40.109375" style="23" customWidth="1"/>
    <col min="264" max="264" width="21.109375" style="23" customWidth="1"/>
    <col min="265" max="265" width="2.6640625" style="23" customWidth="1"/>
    <col min="266" max="266" width="15.109375" style="23" customWidth="1"/>
    <col min="267" max="267" width="14.44140625" style="23" customWidth="1"/>
    <col min="268" max="268" width="19" style="23" customWidth="1"/>
    <col min="269" max="512" width="9.109375" style="23"/>
    <col min="513" max="513" width="5" style="23" customWidth="1"/>
    <col min="514" max="514" width="13" style="23" customWidth="1"/>
    <col min="515" max="515" width="16.88671875" style="23" customWidth="1"/>
    <col min="516" max="516" width="7.44140625" style="23" customWidth="1"/>
    <col min="517" max="517" width="14.44140625" style="23" customWidth="1"/>
    <col min="518" max="518" width="20.33203125" style="23" customWidth="1"/>
    <col min="519" max="519" width="40.109375" style="23" customWidth="1"/>
    <col min="520" max="520" width="21.109375" style="23" customWidth="1"/>
    <col min="521" max="521" width="2.6640625" style="23" customWidth="1"/>
    <col min="522" max="522" width="15.109375" style="23" customWidth="1"/>
    <col min="523" max="523" width="14.44140625" style="23" customWidth="1"/>
    <col min="524" max="524" width="19" style="23" customWidth="1"/>
    <col min="525" max="768" width="9.109375" style="23"/>
    <col min="769" max="769" width="5" style="23" customWidth="1"/>
    <col min="770" max="770" width="13" style="23" customWidth="1"/>
    <col min="771" max="771" width="16.88671875" style="23" customWidth="1"/>
    <col min="772" max="772" width="7.44140625" style="23" customWidth="1"/>
    <col min="773" max="773" width="14.44140625" style="23" customWidth="1"/>
    <col min="774" max="774" width="20.33203125" style="23" customWidth="1"/>
    <col min="775" max="775" width="40.109375" style="23" customWidth="1"/>
    <col min="776" max="776" width="21.109375" style="23" customWidth="1"/>
    <col min="777" max="777" width="2.6640625" style="23" customWidth="1"/>
    <col min="778" max="778" width="15.109375" style="23" customWidth="1"/>
    <col min="779" max="779" width="14.44140625" style="23" customWidth="1"/>
    <col min="780" max="780" width="19" style="23" customWidth="1"/>
    <col min="781" max="1024" width="9.109375" style="23"/>
    <col min="1025" max="1025" width="5" style="23" customWidth="1"/>
    <col min="1026" max="1026" width="13" style="23" customWidth="1"/>
    <col min="1027" max="1027" width="16.88671875" style="23" customWidth="1"/>
    <col min="1028" max="1028" width="7.44140625" style="23" customWidth="1"/>
    <col min="1029" max="1029" width="14.44140625" style="23" customWidth="1"/>
    <col min="1030" max="1030" width="20.33203125" style="23" customWidth="1"/>
    <col min="1031" max="1031" width="40.109375" style="23" customWidth="1"/>
    <col min="1032" max="1032" width="21.109375" style="23" customWidth="1"/>
    <col min="1033" max="1033" width="2.6640625" style="23" customWidth="1"/>
    <col min="1034" max="1034" width="15.109375" style="23" customWidth="1"/>
    <col min="1035" max="1035" width="14.44140625" style="23" customWidth="1"/>
    <col min="1036" max="1036" width="19" style="23" customWidth="1"/>
    <col min="1037" max="1280" width="9.109375" style="23"/>
    <col min="1281" max="1281" width="5" style="23" customWidth="1"/>
    <col min="1282" max="1282" width="13" style="23" customWidth="1"/>
    <col min="1283" max="1283" width="16.88671875" style="23" customWidth="1"/>
    <col min="1284" max="1284" width="7.44140625" style="23" customWidth="1"/>
    <col min="1285" max="1285" width="14.44140625" style="23" customWidth="1"/>
    <col min="1286" max="1286" width="20.33203125" style="23" customWidth="1"/>
    <col min="1287" max="1287" width="40.109375" style="23" customWidth="1"/>
    <col min="1288" max="1288" width="21.109375" style="23" customWidth="1"/>
    <col min="1289" max="1289" width="2.6640625" style="23" customWidth="1"/>
    <col min="1290" max="1290" width="15.109375" style="23" customWidth="1"/>
    <col min="1291" max="1291" width="14.44140625" style="23" customWidth="1"/>
    <col min="1292" max="1292" width="19" style="23" customWidth="1"/>
    <col min="1293" max="1536" width="9.109375" style="23"/>
    <col min="1537" max="1537" width="5" style="23" customWidth="1"/>
    <col min="1538" max="1538" width="13" style="23" customWidth="1"/>
    <col min="1539" max="1539" width="16.88671875" style="23" customWidth="1"/>
    <col min="1540" max="1540" width="7.44140625" style="23" customWidth="1"/>
    <col min="1541" max="1541" width="14.44140625" style="23" customWidth="1"/>
    <col min="1542" max="1542" width="20.33203125" style="23" customWidth="1"/>
    <col min="1543" max="1543" width="40.109375" style="23" customWidth="1"/>
    <col min="1544" max="1544" width="21.109375" style="23" customWidth="1"/>
    <col min="1545" max="1545" width="2.6640625" style="23" customWidth="1"/>
    <col min="1546" max="1546" width="15.109375" style="23" customWidth="1"/>
    <col min="1547" max="1547" width="14.44140625" style="23" customWidth="1"/>
    <col min="1548" max="1548" width="19" style="23" customWidth="1"/>
    <col min="1549" max="1792" width="9.109375" style="23"/>
    <col min="1793" max="1793" width="5" style="23" customWidth="1"/>
    <col min="1794" max="1794" width="13" style="23" customWidth="1"/>
    <col min="1795" max="1795" width="16.88671875" style="23" customWidth="1"/>
    <col min="1796" max="1796" width="7.44140625" style="23" customWidth="1"/>
    <col min="1797" max="1797" width="14.44140625" style="23" customWidth="1"/>
    <col min="1798" max="1798" width="20.33203125" style="23" customWidth="1"/>
    <col min="1799" max="1799" width="40.109375" style="23" customWidth="1"/>
    <col min="1800" max="1800" width="21.109375" style="23" customWidth="1"/>
    <col min="1801" max="1801" width="2.6640625" style="23" customWidth="1"/>
    <col min="1802" max="1802" width="15.109375" style="23" customWidth="1"/>
    <col min="1803" max="1803" width="14.44140625" style="23" customWidth="1"/>
    <col min="1804" max="1804" width="19" style="23" customWidth="1"/>
    <col min="1805" max="2048" width="9.109375" style="23"/>
    <col min="2049" max="2049" width="5" style="23" customWidth="1"/>
    <col min="2050" max="2050" width="13" style="23" customWidth="1"/>
    <col min="2051" max="2051" width="16.88671875" style="23" customWidth="1"/>
    <col min="2052" max="2052" width="7.44140625" style="23" customWidth="1"/>
    <col min="2053" max="2053" width="14.44140625" style="23" customWidth="1"/>
    <col min="2054" max="2054" width="20.33203125" style="23" customWidth="1"/>
    <col min="2055" max="2055" width="40.109375" style="23" customWidth="1"/>
    <col min="2056" max="2056" width="21.109375" style="23" customWidth="1"/>
    <col min="2057" max="2057" width="2.6640625" style="23" customWidth="1"/>
    <col min="2058" max="2058" width="15.109375" style="23" customWidth="1"/>
    <col min="2059" max="2059" width="14.44140625" style="23" customWidth="1"/>
    <col min="2060" max="2060" width="19" style="23" customWidth="1"/>
    <col min="2061" max="2304" width="9.109375" style="23"/>
    <col min="2305" max="2305" width="5" style="23" customWidth="1"/>
    <col min="2306" max="2306" width="13" style="23" customWidth="1"/>
    <col min="2307" max="2307" width="16.88671875" style="23" customWidth="1"/>
    <col min="2308" max="2308" width="7.44140625" style="23" customWidth="1"/>
    <col min="2309" max="2309" width="14.44140625" style="23" customWidth="1"/>
    <col min="2310" max="2310" width="20.33203125" style="23" customWidth="1"/>
    <col min="2311" max="2311" width="40.109375" style="23" customWidth="1"/>
    <col min="2312" max="2312" width="21.109375" style="23" customWidth="1"/>
    <col min="2313" max="2313" width="2.6640625" style="23" customWidth="1"/>
    <col min="2314" max="2314" width="15.109375" style="23" customWidth="1"/>
    <col min="2315" max="2315" width="14.44140625" style="23" customWidth="1"/>
    <col min="2316" max="2316" width="19" style="23" customWidth="1"/>
    <col min="2317" max="2560" width="9.109375" style="23"/>
    <col min="2561" max="2561" width="5" style="23" customWidth="1"/>
    <col min="2562" max="2562" width="13" style="23" customWidth="1"/>
    <col min="2563" max="2563" width="16.88671875" style="23" customWidth="1"/>
    <col min="2564" max="2564" width="7.44140625" style="23" customWidth="1"/>
    <col min="2565" max="2565" width="14.44140625" style="23" customWidth="1"/>
    <col min="2566" max="2566" width="20.33203125" style="23" customWidth="1"/>
    <col min="2567" max="2567" width="40.109375" style="23" customWidth="1"/>
    <col min="2568" max="2568" width="21.109375" style="23" customWidth="1"/>
    <col min="2569" max="2569" width="2.6640625" style="23" customWidth="1"/>
    <col min="2570" max="2570" width="15.109375" style="23" customWidth="1"/>
    <col min="2571" max="2571" width="14.44140625" style="23" customWidth="1"/>
    <col min="2572" max="2572" width="19" style="23" customWidth="1"/>
    <col min="2573" max="2816" width="9.109375" style="23"/>
    <col min="2817" max="2817" width="5" style="23" customWidth="1"/>
    <col min="2818" max="2818" width="13" style="23" customWidth="1"/>
    <col min="2819" max="2819" width="16.88671875" style="23" customWidth="1"/>
    <col min="2820" max="2820" width="7.44140625" style="23" customWidth="1"/>
    <col min="2821" max="2821" width="14.44140625" style="23" customWidth="1"/>
    <col min="2822" max="2822" width="20.33203125" style="23" customWidth="1"/>
    <col min="2823" max="2823" width="40.109375" style="23" customWidth="1"/>
    <col min="2824" max="2824" width="21.109375" style="23" customWidth="1"/>
    <col min="2825" max="2825" width="2.6640625" style="23" customWidth="1"/>
    <col min="2826" max="2826" width="15.109375" style="23" customWidth="1"/>
    <col min="2827" max="2827" width="14.44140625" style="23" customWidth="1"/>
    <col min="2828" max="2828" width="19" style="23" customWidth="1"/>
    <col min="2829" max="3072" width="9.109375" style="23"/>
    <col min="3073" max="3073" width="5" style="23" customWidth="1"/>
    <col min="3074" max="3074" width="13" style="23" customWidth="1"/>
    <col min="3075" max="3075" width="16.88671875" style="23" customWidth="1"/>
    <col min="3076" max="3076" width="7.44140625" style="23" customWidth="1"/>
    <col min="3077" max="3077" width="14.44140625" style="23" customWidth="1"/>
    <col min="3078" max="3078" width="20.33203125" style="23" customWidth="1"/>
    <col min="3079" max="3079" width="40.109375" style="23" customWidth="1"/>
    <col min="3080" max="3080" width="21.109375" style="23" customWidth="1"/>
    <col min="3081" max="3081" width="2.6640625" style="23" customWidth="1"/>
    <col min="3082" max="3082" width="15.109375" style="23" customWidth="1"/>
    <col min="3083" max="3083" width="14.44140625" style="23" customWidth="1"/>
    <col min="3084" max="3084" width="19" style="23" customWidth="1"/>
    <col min="3085" max="3328" width="9.109375" style="23"/>
    <col min="3329" max="3329" width="5" style="23" customWidth="1"/>
    <col min="3330" max="3330" width="13" style="23" customWidth="1"/>
    <col min="3331" max="3331" width="16.88671875" style="23" customWidth="1"/>
    <col min="3332" max="3332" width="7.44140625" style="23" customWidth="1"/>
    <col min="3333" max="3333" width="14.44140625" style="23" customWidth="1"/>
    <col min="3334" max="3334" width="20.33203125" style="23" customWidth="1"/>
    <col min="3335" max="3335" width="40.109375" style="23" customWidth="1"/>
    <col min="3336" max="3336" width="21.109375" style="23" customWidth="1"/>
    <col min="3337" max="3337" width="2.6640625" style="23" customWidth="1"/>
    <col min="3338" max="3338" width="15.109375" style="23" customWidth="1"/>
    <col min="3339" max="3339" width="14.44140625" style="23" customWidth="1"/>
    <col min="3340" max="3340" width="19" style="23" customWidth="1"/>
    <col min="3341" max="3584" width="9.109375" style="23"/>
    <col min="3585" max="3585" width="5" style="23" customWidth="1"/>
    <col min="3586" max="3586" width="13" style="23" customWidth="1"/>
    <col min="3587" max="3587" width="16.88671875" style="23" customWidth="1"/>
    <col min="3588" max="3588" width="7.44140625" style="23" customWidth="1"/>
    <col min="3589" max="3589" width="14.44140625" style="23" customWidth="1"/>
    <col min="3590" max="3590" width="20.33203125" style="23" customWidth="1"/>
    <col min="3591" max="3591" width="40.109375" style="23" customWidth="1"/>
    <col min="3592" max="3592" width="21.109375" style="23" customWidth="1"/>
    <col min="3593" max="3593" width="2.6640625" style="23" customWidth="1"/>
    <col min="3594" max="3594" width="15.109375" style="23" customWidth="1"/>
    <col min="3595" max="3595" width="14.44140625" style="23" customWidth="1"/>
    <col min="3596" max="3596" width="19" style="23" customWidth="1"/>
    <col min="3597" max="3840" width="9.109375" style="23"/>
    <col min="3841" max="3841" width="5" style="23" customWidth="1"/>
    <col min="3842" max="3842" width="13" style="23" customWidth="1"/>
    <col min="3843" max="3843" width="16.88671875" style="23" customWidth="1"/>
    <col min="3844" max="3844" width="7.44140625" style="23" customWidth="1"/>
    <col min="3845" max="3845" width="14.44140625" style="23" customWidth="1"/>
    <col min="3846" max="3846" width="20.33203125" style="23" customWidth="1"/>
    <col min="3847" max="3847" width="40.109375" style="23" customWidth="1"/>
    <col min="3848" max="3848" width="21.109375" style="23" customWidth="1"/>
    <col min="3849" max="3849" width="2.6640625" style="23" customWidth="1"/>
    <col min="3850" max="3850" width="15.109375" style="23" customWidth="1"/>
    <col min="3851" max="3851" width="14.44140625" style="23" customWidth="1"/>
    <col min="3852" max="3852" width="19" style="23" customWidth="1"/>
    <col min="3853" max="4096" width="9.109375" style="23"/>
    <col min="4097" max="4097" width="5" style="23" customWidth="1"/>
    <col min="4098" max="4098" width="13" style="23" customWidth="1"/>
    <col min="4099" max="4099" width="16.88671875" style="23" customWidth="1"/>
    <col min="4100" max="4100" width="7.44140625" style="23" customWidth="1"/>
    <col min="4101" max="4101" width="14.44140625" style="23" customWidth="1"/>
    <col min="4102" max="4102" width="20.33203125" style="23" customWidth="1"/>
    <col min="4103" max="4103" width="40.109375" style="23" customWidth="1"/>
    <col min="4104" max="4104" width="21.109375" style="23" customWidth="1"/>
    <col min="4105" max="4105" width="2.6640625" style="23" customWidth="1"/>
    <col min="4106" max="4106" width="15.109375" style="23" customWidth="1"/>
    <col min="4107" max="4107" width="14.44140625" style="23" customWidth="1"/>
    <col min="4108" max="4108" width="19" style="23" customWidth="1"/>
    <col min="4109" max="4352" width="9.109375" style="23"/>
    <col min="4353" max="4353" width="5" style="23" customWidth="1"/>
    <col min="4354" max="4354" width="13" style="23" customWidth="1"/>
    <col min="4355" max="4355" width="16.88671875" style="23" customWidth="1"/>
    <col min="4356" max="4356" width="7.44140625" style="23" customWidth="1"/>
    <col min="4357" max="4357" width="14.44140625" style="23" customWidth="1"/>
    <col min="4358" max="4358" width="20.33203125" style="23" customWidth="1"/>
    <col min="4359" max="4359" width="40.109375" style="23" customWidth="1"/>
    <col min="4360" max="4360" width="21.109375" style="23" customWidth="1"/>
    <col min="4361" max="4361" width="2.6640625" style="23" customWidth="1"/>
    <col min="4362" max="4362" width="15.109375" style="23" customWidth="1"/>
    <col min="4363" max="4363" width="14.44140625" style="23" customWidth="1"/>
    <col min="4364" max="4364" width="19" style="23" customWidth="1"/>
    <col min="4365" max="4608" width="9.109375" style="23"/>
    <col min="4609" max="4609" width="5" style="23" customWidth="1"/>
    <col min="4610" max="4610" width="13" style="23" customWidth="1"/>
    <col min="4611" max="4611" width="16.88671875" style="23" customWidth="1"/>
    <col min="4612" max="4612" width="7.44140625" style="23" customWidth="1"/>
    <col min="4613" max="4613" width="14.44140625" style="23" customWidth="1"/>
    <col min="4614" max="4614" width="20.33203125" style="23" customWidth="1"/>
    <col min="4615" max="4615" width="40.109375" style="23" customWidth="1"/>
    <col min="4616" max="4616" width="21.109375" style="23" customWidth="1"/>
    <col min="4617" max="4617" width="2.6640625" style="23" customWidth="1"/>
    <col min="4618" max="4618" width="15.109375" style="23" customWidth="1"/>
    <col min="4619" max="4619" width="14.44140625" style="23" customWidth="1"/>
    <col min="4620" max="4620" width="19" style="23" customWidth="1"/>
    <col min="4621" max="4864" width="9.109375" style="23"/>
    <col min="4865" max="4865" width="5" style="23" customWidth="1"/>
    <col min="4866" max="4866" width="13" style="23" customWidth="1"/>
    <col min="4867" max="4867" width="16.88671875" style="23" customWidth="1"/>
    <col min="4868" max="4868" width="7.44140625" style="23" customWidth="1"/>
    <col min="4869" max="4869" width="14.44140625" style="23" customWidth="1"/>
    <col min="4870" max="4870" width="20.33203125" style="23" customWidth="1"/>
    <col min="4871" max="4871" width="40.109375" style="23" customWidth="1"/>
    <col min="4872" max="4872" width="21.109375" style="23" customWidth="1"/>
    <col min="4873" max="4873" width="2.6640625" style="23" customWidth="1"/>
    <col min="4874" max="4874" width="15.109375" style="23" customWidth="1"/>
    <col min="4875" max="4875" width="14.44140625" style="23" customWidth="1"/>
    <col min="4876" max="4876" width="19" style="23" customWidth="1"/>
    <col min="4877" max="5120" width="9.109375" style="23"/>
    <col min="5121" max="5121" width="5" style="23" customWidth="1"/>
    <col min="5122" max="5122" width="13" style="23" customWidth="1"/>
    <col min="5123" max="5123" width="16.88671875" style="23" customWidth="1"/>
    <col min="5124" max="5124" width="7.44140625" style="23" customWidth="1"/>
    <col min="5125" max="5125" width="14.44140625" style="23" customWidth="1"/>
    <col min="5126" max="5126" width="20.33203125" style="23" customWidth="1"/>
    <col min="5127" max="5127" width="40.109375" style="23" customWidth="1"/>
    <col min="5128" max="5128" width="21.109375" style="23" customWidth="1"/>
    <col min="5129" max="5129" width="2.6640625" style="23" customWidth="1"/>
    <col min="5130" max="5130" width="15.109375" style="23" customWidth="1"/>
    <col min="5131" max="5131" width="14.44140625" style="23" customWidth="1"/>
    <col min="5132" max="5132" width="19" style="23" customWidth="1"/>
    <col min="5133" max="5376" width="9.109375" style="23"/>
    <col min="5377" max="5377" width="5" style="23" customWidth="1"/>
    <col min="5378" max="5378" width="13" style="23" customWidth="1"/>
    <col min="5379" max="5379" width="16.88671875" style="23" customWidth="1"/>
    <col min="5380" max="5380" width="7.44140625" style="23" customWidth="1"/>
    <col min="5381" max="5381" width="14.44140625" style="23" customWidth="1"/>
    <col min="5382" max="5382" width="20.33203125" style="23" customWidth="1"/>
    <col min="5383" max="5383" width="40.109375" style="23" customWidth="1"/>
    <col min="5384" max="5384" width="21.109375" style="23" customWidth="1"/>
    <col min="5385" max="5385" width="2.6640625" style="23" customWidth="1"/>
    <col min="5386" max="5386" width="15.109375" style="23" customWidth="1"/>
    <col min="5387" max="5387" width="14.44140625" style="23" customWidth="1"/>
    <col min="5388" max="5388" width="19" style="23" customWidth="1"/>
    <col min="5389" max="5632" width="9.109375" style="23"/>
    <col min="5633" max="5633" width="5" style="23" customWidth="1"/>
    <col min="5634" max="5634" width="13" style="23" customWidth="1"/>
    <col min="5635" max="5635" width="16.88671875" style="23" customWidth="1"/>
    <col min="5636" max="5636" width="7.44140625" style="23" customWidth="1"/>
    <col min="5637" max="5637" width="14.44140625" style="23" customWidth="1"/>
    <col min="5638" max="5638" width="20.33203125" style="23" customWidth="1"/>
    <col min="5639" max="5639" width="40.109375" style="23" customWidth="1"/>
    <col min="5640" max="5640" width="21.109375" style="23" customWidth="1"/>
    <col min="5641" max="5641" width="2.6640625" style="23" customWidth="1"/>
    <col min="5642" max="5642" width="15.109375" style="23" customWidth="1"/>
    <col min="5643" max="5643" width="14.44140625" style="23" customWidth="1"/>
    <col min="5644" max="5644" width="19" style="23" customWidth="1"/>
    <col min="5645" max="5888" width="9.109375" style="23"/>
    <col min="5889" max="5889" width="5" style="23" customWidth="1"/>
    <col min="5890" max="5890" width="13" style="23" customWidth="1"/>
    <col min="5891" max="5891" width="16.88671875" style="23" customWidth="1"/>
    <col min="5892" max="5892" width="7.44140625" style="23" customWidth="1"/>
    <col min="5893" max="5893" width="14.44140625" style="23" customWidth="1"/>
    <col min="5894" max="5894" width="20.33203125" style="23" customWidth="1"/>
    <col min="5895" max="5895" width="40.109375" style="23" customWidth="1"/>
    <col min="5896" max="5896" width="21.109375" style="23" customWidth="1"/>
    <col min="5897" max="5897" width="2.6640625" style="23" customWidth="1"/>
    <col min="5898" max="5898" width="15.109375" style="23" customWidth="1"/>
    <col min="5899" max="5899" width="14.44140625" style="23" customWidth="1"/>
    <col min="5900" max="5900" width="19" style="23" customWidth="1"/>
    <col min="5901" max="6144" width="9.109375" style="23"/>
    <col min="6145" max="6145" width="5" style="23" customWidth="1"/>
    <col min="6146" max="6146" width="13" style="23" customWidth="1"/>
    <col min="6147" max="6147" width="16.88671875" style="23" customWidth="1"/>
    <col min="6148" max="6148" width="7.44140625" style="23" customWidth="1"/>
    <col min="6149" max="6149" width="14.44140625" style="23" customWidth="1"/>
    <col min="6150" max="6150" width="20.33203125" style="23" customWidth="1"/>
    <col min="6151" max="6151" width="40.109375" style="23" customWidth="1"/>
    <col min="6152" max="6152" width="21.109375" style="23" customWidth="1"/>
    <col min="6153" max="6153" width="2.6640625" style="23" customWidth="1"/>
    <col min="6154" max="6154" width="15.109375" style="23" customWidth="1"/>
    <col min="6155" max="6155" width="14.44140625" style="23" customWidth="1"/>
    <col min="6156" max="6156" width="19" style="23" customWidth="1"/>
    <col min="6157" max="6400" width="9.109375" style="23"/>
    <col min="6401" max="6401" width="5" style="23" customWidth="1"/>
    <col min="6402" max="6402" width="13" style="23" customWidth="1"/>
    <col min="6403" max="6403" width="16.88671875" style="23" customWidth="1"/>
    <col min="6404" max="6404" width="7.44140625" style="23" customWidth="1"/>
    <col min="6405" max="6405" width="14.44140625" style="23" customWidth="1"/>
    <col min="6406" max="6406" width="20.33203125" style="23" customWidth="1"/>
    <col min="6407" max="6407" width="40.109375" style="23" customWidth="1"/>
    <col min="6408" max="6408" width="21.109375" style="23" customWidth="1"/>
    <col min="6409" max="6409" width="2.6640625" style="23" customWidth="1"/>
    <col min="6410" max="6410" width="15.109375" style="23" customWidth="1"/>
    <col min="6411" max="6411" width="14.44140625" style="23" customWidth="1"/>
    <col min="6412" max="6412" width="19" style="23" customWidth="1"/>
    <col min="6413" max="6656" width="9.109375" style="23"/>
    <col min="6657" max="6657" width="5" style="23" customWidth="1"/>
    <col min="6658" max="6658" width="13" style="23" customWidth="1"/>
    <col min="6659" max="6659" width="16.88671875" style="23" customWidth="1"/>
    <col min="6660" max="6660" width="7.44140625" style="23" customWidth="1"/>
    <col min="6661" max="6661" width="14.44140625" style="23" customWidth="1"/>
    <col min="6662" max="6662" width="20.33203125" style="23" customWidth="1"/>
    <col min="6663" max="6663" width="40.109375" style="23" customWidth="1"/>
    <col min="6664" max="6664" width="21.109375" style="23" customWidth="1"/>
    <col min="6665" max="6665" width="2.6640625" style="23" customWidth="1"/>
    <col min="6666" max="6666" width="15.109375" style="23" customWidth="1"/>
    <col min="6667" max="6667" width="14.44140625" style="23" customWidth="1"/>
    <col min="6668" max="6668" width="19" style="23" customWidth="1"/>
    <col min="6669" max="6912" width="9.109375" style="23"/>
    <col min="6913" max="6913" width="5" style="23" customWidth="1"/>
    <col min="6914" max="6914" width="13" style="23" customWidth="1"/>
    <col min="6915" max="6915" width="16.88671875" style="23" customWidth="1"/>
    <col min="6916" max="6916" width="7.44140625" style="23" customWidth="1"/>
    <col min="6917" max="6917" width="14.44140625" style="23" customWidth="1"/>
    <col min="6918" max="6918" width="20.33203125" style="23" customWidth="1"/>
    <col min="6919" max="6919" width="40.109375" style="23" customWidth="1"/>
    <col min="6920" max="6920" width="21.109375" style="23" customWidth="1"/>
    <col min="6921" max="6921" width="2.6640625" style="23" customWidth="1"/>
    <col min="6922" max="6922" width="15.109375" style="23" customWidth="1"/>
    <col min="6923" max="6923" width="14.44140625" style="23" customWidth="1"/>
    <col min="6924" max="6924" width="19" style="23" customWidth="1"/>
    <col min="6925" max="7168" width="9.109375" style="23"/>
    <col min="7169" max="7169" width="5" style="23" customWidth="1"/>
    <col min="7170" max="7170" width="13" style="23" customWidth="1"/>
    <col min="7171" max="7171" width="16.88671875" style="23" customWidth="1"/>
    <col min="7172" max="7172" width="7.44140625" style="23" customWidth="1"/>
    <col min="7173" max="7173" width="14.44140625" style="23" customWidth="1"/>
    <col min="7174" max="7174" width="20.33203125" style="23" customWidth="1"/>
    <col min="7175" max="7175" width="40.109375" style="23" customWidth="1"/>
    <col min="7176" max="7176" width="21.109375" style="23" customWidth="1"/>
    <col min="7177" max="7177" width="2.6640625" style="23" customWidth="1"/>
    <col min="7178" max="7178" width="15.109375" style="23" customWidth="1"/>
    <col min="7179" max="7179" width="14.44140625" style="23" customWidth="1"/>
    <col min="7180" max="7180" width="19" style="23" customWidth="1"/>
    <col min="7181" max="7424" width="9.109375" style="23"/>
    <col min="7425" max="7425" width="5" style="23" customWidth="1"/>
    <col min="7426" max="7426" width="13" style="23" customWidth="1"/>
    <col min="7427" max="7427" width="16.88671875" style="23" customWidth="1"/>
    <col min="7428" max="7428" width="7.44140625" style="23" customWidth="1"/>
    <col min="7429" max="7429" width="14.44140625" style="23" customWidth="1"/>
    <col min="7430" max="7430" width="20.33203125" style="23" customWidth="1"/>
    <col min="7431" max="7431" width="40.109375" style="23" customWidth="1"/>
    <col min="7432" max="7432" width="21.109375" style="23" customWidth="1"/>
    <col min="7433" max="7433" width="2.6640625" style="23" customWidth="1"/>
    <col min="7434" max="7434" width="15.109375" style="23" customWidth="1"/>
    <col min="7435" max="7435" width="14.44140625" style="23" customWidth="1"/>
    <col min="7436" max="7436" width="19" style="23" customWidth="1"/>
    <col min="7437" max="7680" width="9.109375" style="23"/>
    <col min="7681" max="7681" width="5" style="23" customWidth="1"/>
    <col min="7682" max="7682" width="13" style="23" customWidth="1"/>
    <col min="7683" max="7683" width="16.88671875" style="23" customWidth="1"/>
    <col min="7684" max="7684" width="7.44140625" style="23" customWidth="1"/>
    <col min="7685" max="7685" width="14.44140625" style="23" customWidth="1"/>
    <col min="7686" max="7686" width="20.33203125" style="23" customWidth="1"/>
    <col min="7687" max="7687" width="40.109375" style="23" customWidth="1"/>
    <col min="7688" max="7688" width="21.109375" style="23" customWidth="1"/>
    <col min="7689" max="7689" width="2.6640625" style="23" customWidth="1"/>
    <col min="7690" max="7690" width="15.109375" style="23" customWidth="1"/>
    <col min="7691" max="7691" width="14.44140625" style="23" customWidth="1"/>
    <col min="7692" max="7692" width="19" style="23" customWidth="1"/>
    <col min="7693" max="7936" width="9.109375" style="23"/>
    <col min="7937" max="7937" width="5" style="23" customWidth="1"/>
    <col min="7938" max="7938" width="13" style="23" customWidth="1"/>
    <col min="7939" max="7939" width="16.88671875" style="23" customWidth="1"/>
    <col min="7940" max="7940" width="7.44140625" style="23" customWidth="1"/>
    <col min="7941" max="7941" width="14.44140625" style="23" customWidth="1"/>
    <col min="7942" max="7942" width="20.33203125" style="23" customWidth="1"/>
    <col min="7943" max="7943" width="40.109375" style="23" customWidth="1"/>
    <col min="7944" max="7944" width="21.109375" style="23" customWidth="1"/>
    <col min="7945" max="7945" width="2.6640625" style="23" customWidth="1"/>
    <col min="7946" max="7946" width="15.109375" style="23" customWidth="1"/>
    <col min="7947" max="7947" width="14.44140625" style="23" customWidth="1"/>
    <col min="7948" max="7948" width="19" style="23" customWidth="1"/>
    <col min="7949" max="8192" width="9.109375" style="23"/>
    <col min="8193" max="8193" width="5" style="23" customWidth="1"/>
    <col min="8194" max="8194" width="13" style="23" customWidth="1"/>
    <col min="8195" max="8195" width="16.88671875" style="23" customWidth="1"/>
    <col min="8196" max="8196" width="7.44140625" style="23" customWidth="1"/>
    <col min="8197" max="8197" width="14.44140625" style="23" customWidth="1"/>
    <col min="8198" max="8198" width="20.33203125" style="23" customWidth="1"/>
    <col min="8199" max="8199" width="40.109375" style="23" customWidth="1"/>
    <col min="8200" max="8200" width="21.109375" style="23" customWidth="1"/>
    <col min="8201" max="8201" width="2.6640625" style="23" customWidth="1"/>
    <col min="8202" max="8202" width="15.109375" style="23" customWidth="1"/>
    <col min="8203" max="8203" width="14.44140625" style="23" customWidth="1"/>
    <col min="8204" max="8204" width="19" style="23" customWidth="1"/>
    <col min="8205" max="8448" width="9.109375" style="23"/>
    <col min="8449" max="8449" width="5" style="23" customWidth="1"/>
    <col min="8450" max="8450" width="13" style="23" customWidth="1"/>
    <col min="8451" max="8451" width="16.88671875" style="23" customWidth="1"/>
    <col min="8452" max="8452" width="7.44140625" style="23" customWidth="1"/>
    <col min="8453" max="8453" width="14.44140625" style="23" customWidth="1"/>
    <col min="8454" max="8454" width="20.33203125" style="23" customWidth="1"/>
    <col min="8455" max="8455" width="40.109375" style="23" customWidth="1"/>
    <col min="8456" max="8456" width="21.109375" style="23" customWidth="1"/>
    <col min="8457" max="8457" width="2.6640625" style="23" customWidth="1"/>
    <col min="8458" max="8458" width="15.109375" style="23" customWidth="1"/>
    <col min="8459" max="8459" width="14.44140625" style="23" customWidth="1"/>
    <col min="8460" max="8460" width="19" style="23" customWidth="1"/>
    <col min="8461" max="8704" width="9.109375" style="23"/>
    <col min="8705" max="8705" width="5" style="23" customWidth="1"/>
    <col min="8706" max="8706" width="13" style="23" customWidth="1"/>
    <col min="8707" max="8707" width="16.88671875" style="23" customWidth="1"/>
    <col min="8708" max="8708" width="7.44140625" style="23" customWidth="1"/>
    <col min="8709" max="8709" width="14.44140625" style="23" customWidth="1"/>
    <col min="8710" max="8710" width="20.33203125" style="23" customWidth="1"/>
    <col min="8711" max="8711" width="40.109375" style="23" customWidth="1"/>
    <col min="8712" max="8712" width="21.109375" style="23" customWidth="1"/>
    <col min="8713" max="8713" width="2.6640625" style="23" customWidth="1"/>
    <col min="8714" max="8714" width="15.109375" style="23" customWidth="1"/>
    <col min="8715" max="8715" width="14.44140625" style="23" customWidth="1"/>
    <col min="8716" max="8716" width="19" style="23" customWidth="1"/>
    <col min="8717" max="8960" width="9.109375" style="23"/>
    <col min="8961" max="8961" width="5" style="23" customWidth="1"/>
    <col min="8962" max="8962" width="13" style="23" customWidth="1"/>
    <col min="8963" max="8963" width="16.88671875" style="23" customWidth="1"/>
    <col min="8964" max="8964" width="7.44140625" style="23" customWidth="1"/>
    <col min="8965" max="8965" width="14.44140625" style="23" customWidth="1"/>
    <col min="8966" max="8966" width="20.33203125" style="23" customWidth="1"/>
    <col min="8967" max="8967" width="40.109375" style="23" customWidth="1"/>
    <col min="8968" max="8968" width="21.109375" style="23" customWidth="1"/>
    <col min="8969" max="8969" width="2.6640625" style="23" customWidth="1"/>
    <col min="8970" max="8970" width="15.109375" style="23" customWidth="1"/>
    <col min="8971" max="8971" width="14.44140625" style="23" customWidth="1"/>
    <col min="8972" max="8972" width="19" style="23" customWidth="1"/>
    <col min="8973" max="9216" width="9.109375" style="23"/>
    <col min="9217" max="9217" width="5" style="23" customWidth="1"/>
    <col min="9218" max="9218" width="13" style="23" customWidth="1"/>
    <col min="9219" max="9219" width="16.88671875" style="23" customWidth="1"/>
    <col min="9220" max="9220" width="7.44140625" style="23" customWidth="1"/>
    <col min="9221" max="9221" width="14.44140625" style="23" customWidth="1"/>
    <col min="9222" max="9222" width="20.33203125" style="23" customWidth="1"/>
    <col min="9223" max="9223" width="40.109375" style="23" customWidth="1"/>
    <col min="9224" max="9224" width="21.109375" style="23" customWidth="1"/>
    <col min="9225" max="9225" width="2.6640625" style="23" customWidth="1"/>
    <col min="9226" max="9226" width="15.109375" style="23" customWidth="1"/>
    <col min="9227" max="9227" width="14.44140625" style="23" customWidth="1"/>
    <col min="9228" max="9228" width="19" style="23" customWidth="1"/>
    <col min="9229" max="9472" width="9.109375" style="23"/>
    <col min="9473" max="9473" width="5" style="23" customWidth="1"/>
    <col min="9474" max="9474" width="13" style="23" customWidth="1"/>
    <col min="9475" max="9475" width="16.88671875" style="23" customWidth="1"/>
    <col min="9476" max="9476" width="7.44140625" style="23" customWidth="1"/>
    <col min="9477" max="9477" width="14.44140625" style="23" customWidth="1"/>
    <col min="9478" max="9478" width="20.33203125" style="23" customWidth="1"/>
    <col min="9479" max="9479" width="40.109375" style="23" customWidth="1"/>
    <col min="9480" max="9480" width="21.109375" style="23" customWidth="1"/>
    <col min="9481" max="9481" width="2.6640625" style="23" customWidth="1"/>
    <col min="9482" max="9482" width="15.109375" style="23" customWidth="1"/>
    <col min="9483" max="9483" width="14.44140625" style="23" customWidth="1"/>
    <col min="9484" max="9484" width="19" style="23" customWidth="1"/>
    <col min="9485" max="9728" width="9.109375" style="23"/>
    <col min="9729" max="9729" width="5" style="23" customWidth="1"/>
    <col min="9730" max="9730" width="13" style="23" customWidth="1"/>
    <col min="9731" max="9731" width="16.88671875" style="23" customWidth="1"/>
    <col min="9732" max="9732" width="7.44140625" style="23" customWidth="1"/>
    <col min="9733" max="9733" width="14.44140625" style="23" customWidth="1"/>
    <col min="9734" max="9734" width="20.33203125" style="23" customWidth="1"/>
    <col min="9735" max="9735" width="40.109375" style="23" customWidth="1"/>
    <col min="9736" max="9736" width="21.109375" style="23" customWidth="1"/>
    <col min="9737" max="9737" width="2.6640625" style="23" customWidth="1"/>
    <col min="9738" max="9738" width="15.109375" style="23" customWidth="1"/>
    <col min="9739" max="9739" width="14.44140625" style="23" customWidth="1"/>
    <col min="9740" max="9740" width="19" style="23" customWidth="1"/>
    <col min="9741" max="9984" width="9.109375" style="23"/>
    <col min="9985" max="9985" width="5" style="23" customWidth="1"/>
    <col min="9986" max="9986" width="13" style="23" customWidth="1"/>
    <col min="9987" max="9987" width="16.88671875" style="23" customWidth="1"/>
    <col min="9988" max="9988" width="7.44140625" style="23" customWidth="1"/>
    <col min="9989" max="9989" width="14.44140625" style="23" customWidth="1"/>
    <col min="9990" max="9990" width="20.33203125" style="23" customWidth="1"/>
    <col min="9991" max="9991" width="40.109375" style="23" customWidth="1"/>
    <col min="9992" max="9992" width="21.109375" style="23" customWidth="1"/>
    <col min="9993" max="9993" width="2.6640625" style="23" customWidth="1"/>
    <col min="9994" max="9994" width="15.109375" style="23" customWidth="1"/>
    <col min="9995" max="9995" width="14.44140625" style="23" customWidth="1"/>
    <col min="9996" max="9996" width="19" style="23" customWidth="1"/>
    <col min="9997" max="10240" width="9.109375" style="23"/>
    <col min="10241" max="10241" width="5" style="23" customWidth="1"/>
    <col min="10242" max="10242" width="13" style="23" customWidth="1"/>
    <col min="10243" max="10243" width="16.88671875" style="23" customWidth="1"/>
    <col min="10244" max="10244" width="7.44140625" style="23" customWidth="1"/>
    <col min="10245" max="10245" width="14.44140625" style="23" customWidth="1"/>
    <col min="10246" max="10246" width="20.33203125" style="23" customWidth="1"/>
    <col min="10247" max="10247" width="40.109375" style="23" customWidth="1"/>
    <col min="10248" max="10248" width="21.109375" style="23" customWidth="1"/>
    <col min="10249" max="10249" width="2.6640625" style="23" customWidth="1"/>
    <col min="10250" max="10250" width="15.109375" style="23" customWidth="1"/>
    <col min="10251" max="10251" width="14.44140625" style="23" customWidth="1"/>
    <col min="10252" max="10252" width="19" style="23" customWidth="1"/>
    <col min="10253" max="10496" width="9.109375" style="23"/>
    <col min="10497" max="10497" width="5" style="23" customWidth="1"/>
    <col min="10498" max="10498" width="13" style="23" customWidth="1"/>
    <col min="10499" max="10499" width="16.88671875" style="23" customWidth="1"/>
    <col min="10500" max="10500" width="7.44140625" style="23" customWidth="1"/>
    <col min="10501" max="10501" width="14.44140625" style="23" customWidth="1"/>
    <col min="10502" max="10502" width="20.33203125" style="23" customWidth="1"/>
    <col min="10503" max="10503" width="40.109375" style="23" customWidth="1"/>
    <col min="10504" max="10504" width="21.109375" style="23" customWidth="1"/>
    <col min="10505" max="10505" width="2.6640625" style="23" customWidth="1"/>
    <col min="10506" max="10506" width="15.109375" style="23" customWidth="1"/>
    <col min="10507" max="10507" width="14.44140625" style="23" customWidth="1"/>
    <col min="10508" max="10508" width="19" style="23" customWidth="1"/>
    <col min="10509" max="10752" width="9.109375" style="23"/>
    <col min="10753" max="10753" width="5" style="23" customWidth="1"/>
    <col min="10754" max="10754" width="13" style="23" customWidth="1"/>
    <col min="10755" max="10755" width="16.88671875" style="23" customWidth="1"/>
    <col min="10756" max="10756" width="7.44140625" style="23" customWidth="1"/>
    <col min="10757" max="10757" width="14.44140625" style="23" customWidth="1"/>
    <col min="10758" max="10758" width="20.33203125" style="23" customWidth="1"/>
    <col min="10759" max="10759" width="40.109375" style="23" customWidth="1"/>
    <col min="10760" max="10760" width="21.109375" style="23" customWidth="1"/>
    <col min="10761" max="10761" width="2.6640625" style="23" customWidth="1"/>
    <col min="10762" max="10762" width="15.109375" style="23" customWidth="1"/>
    <col min="10763" max="10763" width="14.44140625" style="23" customWidth="1"/>
    <col min="10764" max="10764" width="19" style="23" customWidth="1"/>
    <col min="10765" max="11008" width="9.109375" style="23"/>
    <col min="11009" max="11009" width="5" style="23" customWidth="1"/>
    <col min="11010" max="11010" width="13" style="23" customWidth="1"/>
    <col min="11011" max="11011" width="16.88671875" style="23" customWidth="1"/>
    <col min="11012" max="11012" width="7.44140625" style="23" customWidth="1"/>
    <col min="11013" max="11013" width="14.44140625" style="23" customWidth="1"/>
    <col min="11014" max="11014" width="20.33203125" style="23" customWidth="1"/>
    <col min="11015" max="11015" width="40.109375" style="23" customWidth="1"/>
    <col min="11016" max="11016" width="21.109375" style="23" customWidth="1"/>
    <col min="11017" max="11017" width="2.6640625" style="23" customWidth="1"/>
    <col min="11018" max="11018" width="15.109375" style="23" customWidth="1"/>
    <col min="11019" max="11019" width="14.44140625" style="23" customWidth="1"/>
    <col min="11020" max="11020" width="19" style="23" customWidth="1"/>
    <col min="11021" max="11264" width="9.109375" style="23"/>
    <col min="11265" max="11265" width="5" style="23" customWidth="1"/>
    <col min="11266" max="11266" width="13" style="23" customWidth="1"/>
    <col min="11267" max="11267" width="16.88671875" style="23" customWidth="1"/>
    <col min="11268" max="11268" width="7.44140625" style="23" customWidth="1"/>
    <col min="11269" max="11269" width="14.44140625" style="23" customWidth="1"/>
    <col min="11270" max="11270" width="20.33203125" style="23" customWidth="1"/>
    <col min="11271" max="11271" width="40.109375" style="23" customWidth="1"/>
    <col min="11272" max="11272" width="21.109375" style="23" customWidth="1"/>
    <col min="11273" max="11273" width="2.6640625" style="23" customWidth="1"/>
    <col min="11274" max="11274" width="15.109375" style="23" customWidth="1"/>
    <col min="11275" max="11275" width="14.44140625" style="23" customWidth="1"/>
    <col min="11276" max="11276" width="19" style="23" customWidth="1"/>
    <col min="11277" max="11520" width="9.109375" style="23"/>
    <col min="11521" max="11521" width="5" style="23" customWidth="1"/>
    <col min="11522" max="11522" width="13" style="23" customWidth="1"/>
    <col min="11523" max="11523" width="16.88671875" style="23" customWidth="1"/>
    <col min="11524" max="11524" width="7.44140625" style="23" customWidth="1"/>
    <col min="11525" max="11525" width="14.44140625" style="23" customWidth="1"/>
    <col min="11526" max="11526" width="20.33203125" style="23" customWidth="1"/>
    <col min="11527" max="11527" width="40.109375" style="23" customWidth="1"/>
    <col min="11528" max="11528" width="21.109375" style="23" customWidth="1"/>
    <col min="11529" max="11529" width="2.6640625" style="23" customWidth="1"/>
    <col min="11530" max="11530" width="15.109375" style="23" customWidth="1"/>
    <col min="11531" max="11531" width="14.44140625" style="23" customWidth="1"/>
    <col min="11532" max="11532" width="19" style="23" customWidth="1"/>
    <col min="11533" max="11776" width="9.109375" style="23"/>
    <col min="11777" max="11777" width="5" style="23" customWidth="1"/>
    <col min="11778" max="11778" width="13" style="23" customWidth="1"/>
    <col min="11779" max="11779" width="16.88671875" style="23" customWidth="1"/>
    <col min="11780" max="11780" width="7.44140625" style="23" customWidth="1"/>
    <col min="11781" max="11781" width="14.44140625" style="23" customWidth="1"/>
    <col min="11782" max="11782" width="20.33203125" style="23" customWidth="1"/>
    <col min="11783" max="11783" width="40.109375" style="23" customWidth="1"/>
    <col min="11784" max="11784" width="21.109375" style="23" customWidth="1"/>
    <col min="11785" max="11785" width="2.6640625" style="23" customWidth="1"/>
    <col min="11786" max="11786" width="15.109375" style="23" customWidth="1"/>
    <col min="11787" max="11787" width="14.44140625" style="23" customWidth="1"/>
    <col min="11788" max="11788" width="19" style="23" customWidth="1"/>
    <col min="11789" max="12032" width="9.109375" style="23"/>
    <col min="12033" max="12033" width="5" style="23" customWidth="1"/>
    <col min="12034" max="12034" width="13" style="23" customWidth="1"/>
    <col min="12035" max="12035" width="16.88671875" style="23" customWidth="1"/>
    <col min="12036" max="12036" width="7.44140625" style="23" customWidth="1"/>
    <col min="12037" max="12037" width="14.44140625" style="23" customWidth="1"/>
    <col min="12038" max="12038" width="20.33203125" style="23" customWidth="1"/>
    <col min="12039" max="12039" width="40.109375" style="23" customWidth="1"/>
    <col min="12040" max="12040" width="21.109375" style="23" customWidth="1"/>
    <col min="12041" max="12041" width="2.6640625" style="23" customWidth="1"/>
    <col min="12042" max="12042" width="15.109375" style="23" customWidth="1"/>
    <col min="12043" max="12043" width="14.44140625" style="23" customWidth="1"/>
    <col min="12044" max="12044" width="19" style="23" customWidth="1"/>
    <col min="12045" max="12288" width="9.109375" style="23"/>
    <col min="12289" max="12289" width="5" style="23" customWidth="1"/>
    <col min="12290" max="12290" width="13" style="23" customWidth="1"/>
    <col min="12291" max="12291" width="16.88671875" style="23" customWidth="1"/>
    <col min="12292" max="12292" width="7.44140625" style="23" customWidth="1"/>
    <col min="12293" max="12293" width="14.44140625" style="23" customWidth="1"/>
    <col min="12294" max="12294" width="20.33203125" style="23" customWidth="1"/>
    <col min="12295" max="12295" width="40.109375" style="23" customWidth="1"/>
    <col min="12296" max="12296" width="21.109375" style="23" customWidth="1"/>
    <col min="12297" max="12297" width="2.6640625" style="23" customWidth="1"/>
    <col min="12298" max="12298" width="15.109375" style="23" customWidth="1"/>
    <col min="12299" max="12299" width="14.44140625" style="23" customWidth="1"/>
    <col min="12300" max="12300" width="19" style="23" customWidth="1"/>
    <col min="12301" max="12544" width="9.109375" style="23"/>
    <col min="12545" max="12545" width="5" style="23" customWidth="1"/>
    <col min="12546" max="12546" width="13" style="23" customWidth="1"/>
    <col min="12547" max="12547" width="16.88671875" style="23" customWidth="1"/>
    <col min="12548" max="12548" width="7.44140625" style="23" customWidth="1"/>
    <col min="12549" max="12549" width="14.44140625" style="23" customWidth="1"/>
    <col min="12550" max="12550" width="20.33203125" style="23" customWidth="1"/>
    <col min="12551" max="12551" width="40.109375" style="23" customWidth="1"/>
    <col min="12552" max="12552" width="21.109375" style="23" customWidth="1"/>
    <col min="12553" max="12553" width="2.6640625" style="23" customWidth="1"/>
    <col min="12554" max="12554" width="15.109375" style="23" customWidth="1"/>
    <col min="12555" max="12555" width="14.44140625" style="23" customWidth="1"/>
    <col min="12556" max="12556" width="19" style="23" customWidth="1"/>
    <col min="12557" max="12800" width="9.109375" style="23"/>
    <col min="12801" max="12801" width="5" style="23" customWidth="1"/>
    <col min="12802" max="12802" width="13" style="23" customWidth="1"/>
    <col min="12803" max="12803" width="16.88671875" style="23" customWidth="1"/>
    <col min="12804" max="12804" width="7.44140625" style="23" customWidth="1"/>
    <col min="12805" max="12805" width="14.44140625" style="23" customWidth="1"/>
    <col min="12806" max="12806" width="20.33203125" style="23" customWidth="1"/>
    <col min="12807" max="12807" width="40.109375" style="23" customWidth="1"/>
    <col min="12808" max="12808" width="21.109375" style="23" customWidth="1"/>
    <col min="12809" max="12809" width="2.6640625" style="23" customWidth="1"/>
    <col min="12810" max="12810" width="15.109375" style="23" customWidth="1"/>
    <col min="12811" max="12811" width="14.44140625" style="23" customWidth="1"/>
    <col min="12812" max="12812" width="19" style="23" customWidth="1"/>
    <col min="12813" max="13056" width="9.109375" style="23"/>
    <col min="13057" max="13057" width="5" style="23" customWidth="1"/>
    <col min="13058" max="13058" width="13" style="23" customWidth="1"/>
    <col min="13059" max="13059" width="16.88671875" style="23" customWidth="1"/>
    <col min="13060" max="13060" width="7.44140625" style="23" customWidth="1"/>
    <col min="13061" max="13061" width="14.44140625" style="23" customWidth="1"/>
    <col min="13062" max="13062" width="20.33203125" style="23" customWidth="1"/>
    <col min="13063" max="13063" width="40.109375" style="23" customWidth="1"/>
    <col min="13064" max="13064" width="21.109375" style="23" customWidth="1"/>
    <col min="13065" max="13065" width="2.6640625" style="23" customWidth="1"/>
    <col min="13066" max="13066" width="15.109375" style="23" customWidth="1"/>
    <col min="13067" max="13067" width="14.44140625" style="23" customWidth="1"/>
    <col min="13068" max="13068" width="19" style="23" customWidth="1"/>
    <col min="13069" max="13312" width="9.109375" style="23"/>
    <col min="13313" max="13313" width="5" style="23" customWidth="1"/>
    <col min="13314" max="13314" width="13" style="23" customWidth="1"/>
    <col min="13315" max="13315" width="16.88671875" style="23" customWidth="1"/>
    <col min="13316" max="13316" width="7.44140625" style="23" customWidth="1"/>
    <col min="13317" max="13317" width="14.44140625" style="23" customWidth="1"/>
    <col min="13318" max="13318" width="20.33203125" style="23" customWidth="1"/>
    <col min="13319" max="13319" width="40.109375" style="23" customWidth="1"/>
    <col min="13320" max="13320" width="21.109375" style="23" customWidth="1"/>
    <col min="13321" max="13321" width="2.6640625" style="23" customWidth="1"/>
    <col min="13322" max="13322" width="15.109375" style="23" customWidth="1"/>
    <col min="13323" max="13323" width="14.44140625" style="23" customWidth="1"/>
    <col min="13324" max="13324" width="19" style="23" customWidth="1"/>
    <col min="13325" max="13568" width="9.109375" style="23"/>
    <col min="13569" max="13569" width="5" style="23" customWidth="1"/>
    <col min="13570" max="13570" width="13" style="23" customWidth="1"/>
    <col min="13571" max="13571" width="16.88671875" style="23" customWidth="1"/>
    <col min="13572" max="13572" width="7.44140625" style="23" customWidth="1"/>
    <col min="13573" max="13573" width="14.44140625" style="23" customWidth="1"/>
    <col min="13574" max="13574" width="20.33203125" style="23" customWidth="1"/>
    <col min="13575" max="13575" width="40.109375" style="23" customWidth="1"/>
    <col min="13576" max="13576" width="21.109375" style="23" customWidth="1"/>
    <col min="13577" max="13577" width="2.6640625" style="23" customWidth="1"/>
    <col min="13578" max="13578" width="15.109375" style="23" customWidth="1"/>
    <col min="13579" max="13579" width="14.44140625" style="23" customWidth="1"/>
    <col min="13580" max="13580" width="19" style="23" customWidth="1"/>
    <col min="13581" max="13824" width="9.109375" style="23"/>
    <col min="13825" max="13825" width="5" style="23" customWidth="1"/>
    <col min="13826" max="13826" width="13" style="23" customWidth="1"/>
    <col min="13827" max="13827" width="16.88671875" style="23" customWidth="1"/>
    <col min="13828" max="13828" width="7.44140625" style="23" customWidth="1"/>
    <col min="13829" max="13829" width="14.44140625" style="23" customWidth="1"/>
    <col min="13830" max="13830" width="20.33203125" style="23" customWidth="1"/>
    <col min="13831" max="13831" width="40.109375" style="23" customWidth="1"/>
    <col min="13832" max="13832" width="21.109375" style="23" customWidth="1"/>
    <col min="13833" max="13833" width="2.6640625" style="23" customWidth="1"/>
    <col min="13834" max="13834" width="15.109375" style="23" customWidth="1"/>
    <col min="13835" max="13835" width="14.44140625" style="23" customWidth="1"/>
    <col min="13836" max="13836" width="19" style="23" customWidth="1"/>
    <col min="13837" max="14080" width="9.109375" style="23"/>
    <col min="14081" max="14081" width="5" style="23" customWidth="1"/>
    <col min="14082" max="14082" width="13" style="23" customWidth="1"/>
    <col min="14083" max="14083" width="16.88671875" style="23" customWidth="1"/>
    <col min="14084" max="14084" width="7.44140625" style="23" customWidth="1"/>
    <col min="14085" max="14085" width="14.44140625" style="23" customWidth="1"/>
    <col min="14086" max="14086" width="20.33203125" style="23" customWidth="1"/>
    <col min="14087" max="14087" width="40.109375" style="23" customWidth="1"/>
    <col min="14088" max="14088" width="21.109375" style="23" customWidth="1"/>
    <col min="14089" max="14089" width="2.6640625" style="23" customWidth="1"/>
    <col min="14090" max="14090" width="15.109375" style="23" customWidth="1"/>
    <col min="14091" max="14091" width="14.44140625" style="23" customWidth="1"/>
    <col min="14092" max="14092" width="19" style="23" customWidth="1"/>
    <col min="14093" max="14336" width="9.109375" style="23"/>
    <col min="14337" max="14337" width="5" style="23" customWidth="1"/>
    <col min="14338" max="14338" width="13" style="23" customWidth="1"/>
    <col min="14339" max="14339" width="16.88671875" style="23" customWidth="1"/>
    <col min="14340" max="14340" width="7.44140625" style="23" customWidth="1"/>
    <col min="14341" max="14341" width="14.44140625" style="23" customWidth="1"/>
    <col min="14342" max="14342" width="20.33203125" style="23" customWidth="1"/>
    <col min="14343" max="14343" width="40.109375" style="23" customWidth="1"/>
    <col min="14344" max="14344" width="21.109375" style="23" customWidth="1"/>
    <col min="14345" max="14345" width="2.6640625" style="23" customWidth="1"/>
    <col min="14346" max="14346" width="15.109375" style="23" customWidth="1"/>
    <col min="14347" max="14347" width="14.44140625" style="23" customWidth="1"/>
    <col min="14348" max="14348" width="19" style="23" customWidth="1"/>
    <col min="14349" max="14592" width="9.109375" style="23"/>
    <col min="14593" max="14593" width="5" style="23" customWidth="1"/>
    <col min="14594" max="14594" width="13" style="23" customWidth="1"/>
    <col min="14595" max="14595" width="16.88671875" style="23" customWidth="1"/>
    <col min="14596" max="14596" width="7.44140625" style="23" customWidth="1"/>
    <col min="14597" max="14597" width="14.44140625" style="23" customWidth="1"/>
    <col min="14598" max="14598" width="20.33203125" style="23" customWidth="1"/>
    <col min="14599" max="14599" width="40.109375" style="23" customWidth="1"/>
    <col min="14600" max="14600" width="21.109375" style="23" customWidth="1"/>
    <col min="14601" max="14601" width="2.6640625" style="23" customWidth="1"/>
    <col min="14602" max="14602" width="15.109375" style="23" customWidth="1"/>
    <col min="14603" max="14603" width="14.44140625" style="23" customWidth="1"/>
    <col min="14604" max="14604" width="19" style="23" customWidth="1"/>
    <col min="14605" max="14848" width="9.109375" style="23"/>
    <col min="14849" max="14849" width="5" style="23" customWidth="1"/>
    <col min="14850" max="14850" width="13" style="23" customWidth="1"/>
    <col min="14851" max="14851" width="16.88671875" style="23" customWidth="1"/>
    <col min="14852" max="14852" width="7.44140625" style="23" customWidth="1"/>
    <col min="14853" max="14853" width="14.44140625" style="23" customWidth="1"/>
    <col min="14854" max="14854" width="20.33203125" style="23" customWidth="1"/>
    <col min="14855" max="14855" width="40.109375" style="23" customWidth="1"/>
    <col min="14856" max="14856" width="21.109375" style="23" customWidth="1"/>
    <col min="14857" max="14857" width="2.6640625" style="23" customWidth="1"/>
    <col min="14858" max="14858" width="15.109375" style="23" customWidth="1"/>
    <col min="14859" max="14859" width="14.44140625" style="23" customWidth="1"/>
    <col min="14860" max="14860" width="19" style="23" customWidth="1"/>
    <col min="14861" max="15104" width="9.109375" style="23"/>
    <col min="15105" max="15105" width="5" style="23" customWidth="1"/>
    <col min="15106" max="15106" width="13" style="23" customWidth="1"/>
    <col min="15107" max="15107" width="16.88671875" style="23" customWidth="1"/>
    <col min="15108" max="15108" width="7.44140625" style="23" customWidth="1"/>
    <col min="15109" max="15109" width="14.44140625" style="23" customWidth="1"/>
    <col min="15110" max="15110" width="20.33203125" style="23" customWidth="1"/>
    <col min="15111" max="15111" width="40.109375" style="23" customWidth="1"/>
    <col min="15112" max="15112" width="21.109375" style="23" customWidth="1"/>
    <col min="15113" max="15113" width="2.6640625" style="23" customWidth="1"/>
    <col min="15114" max="15114" width="15.109375" style="23" customWidth="1"/>
    <col min="15115" max="15115" width="14.44140625" style="23" customWidth="1"/>
    <col min="15116" max="15116" width="19" style="23" customWidth="1"/>
    <col min="15117" max="15360" width="9.109375" style="23"/>
    <col min="15361" max="15361" width="5" style="23" customWidth="1"/>
    <col min="15362" max="15362" width="13" style="23" customWidth="1"/>
    <col min="15363" max="15363" width="16.88671875" style="23" customWidth="1"/>
    <col min="15364" max="15364" width="7.44140625" style="23" customWidth="1"/>
    <col min="15365" max="15365" width="14.44140625" style="23" customWidth="1"/>
    <col min="15366" max="15366" width="20.33203125" style="23" customWidth="1"/>
    <col min="15367" max="15367" width="40.109375" style="23" customWidth="1"/>
    <col min="15368" max="15368" width="21.109375" style="23" customWidth="1"/>
    <col min="15369" max="15369" width="2.6640625" style="23" customWidth="1"/>
    <col min="15370" max="15370" width="15.109375" style="23" customWidth="1"/>
    <col min="15371" max="15371" width="14.44140625" style="23" customWidth="1"/>
    <col min="15372" max="15372" width="19" style="23" customWidth="1"/>
    <col min="15373" max="15616" width="9.109375" style="23"/>
    <col min="15617" max="15617" width="5" style="23" customWidth="1"/>
    <col min="15618" max="15618" width="13" style="23" customWidth="1"/>
    <col min="15619" max="15619" width="16.88671875" style="23" customWidth="1"/>
    <col min="15620" max="15620" width="7.44140625" style="23" customWidth="1"/>
    <col min="15621" max="15621" width="14.44140625" style="23" customWidth="1"/>
    <col min="15622" max="15622" width="20.33203125" style="23" customWidth="1"/>
    <col min="15623" max="15623" width="40.109375" style="23" customWidth="1"/>
    <col min="15624" max="15624" width="21.109375" style="23" customWidth="1"/>
    <col min="15625" max="15625" width="2.6640625" style="23" customWidth="1"/>
    <col min="15626" max="15626" width="15.109375" style="23" customWidth="1"/>
    <col min="15627" max="15627" width="14.44140625" style="23" customWidth="1"/>
    <col min="15628" max="15628" width="19" style="23" customWidth="1"/>
    <col min="15629" max="15872" width="9.109375" style="23"/>
    <col min="15873" max="15873" width="5" style="23" customWidth="1"/>
    <col min="15874" max="15874" width="13" style="23" customWidth="1"/>
    <col min="15875" max="15875" width="16.88671875" style="23" customWidth="1"/>
    <col min="15876" max="15876" width="7.44140625" style="23" customWidth="1"/>
    <col min="15877" max="15877" width="14.44140625" style="23" customWidth="1"/>
    <col min="15878" max="15878" width="20.33203125" style="23" customWidth="1"/>
    <col min="15879" max="15879" width="40.109375" style="23" customWidth="1"/>
    <col min="15880" max="15880" width="21.109375" style="23" customWidth="1"/>
    <col min="15881" max="15881" width="2.6640625" style="23" customWidth="1"/>
    <col min="15882" max="15882" width="15.109375" style="23" customWidth="1"/>
    <col min="15883" max="15883" width="14.44140625" style="23" customWidth="1"/>
    <col min="15884" max="15884" width="19" style="23" customWidth="1"/>
    <col min="15885" max="16128" width="9.109375" style="23"/>
    <col min="16129" max="16129" width="5" style="23" customWidth="1"/>
    <col min="16130" max="16130" width="13" style="23" customWidth="1"/>
    <col min="16131" max="16131" width="16.88671875" style="23" customWidth="1"/>
    <col min="16132" max="16132" width="7.44140625" style="23" customWidth="1"/>
    <col min="16133" max="16133" width="14.44140625" style="23" customWidth="1"/>
    <col min="16134" max="16134" width="20.33203125" style="23" customWidth="1"/>
    <col min="16135" max="16135" width="40.109375" style="23" customWidth="1"/>
    <col min="16136" max="16136" width="21.109375" style="23" customWidth="1"/>
    <col min="16137" max="16137" width="2.6640625" style="23" customWidth="1"/>
    <col min="16138" max="16138" width="15.109375" style="23" customWidth="1"/>
    <col min="16139" max="16139" width="14.44140625" style="23" customWidth="1"/>
    <col min="16140" max="16140" width="19" style="23" customWidth="1"/>
    <col min="16141" max="16384" width="9.109375" style="23"/>
  </cols>
  <sheetData>
    <row r="1" spans="1:13">
      <c r="L1" s="480" t="s">
        <v>463</v>
      </c>
    </row>
    <row r="2" spans="1:13" s="12" customFormat="1" ht="26.25" customHeight="1">
      <c r="A2" s="1183" t="s">
        <v>42</v>
      </c>
      <c r="B2" s="1183"/>
      <c r="C2" s="1183"/>
      <c r="D2" s="1183"/>
      <c r="E2" s="1183"/>
      <c r="F2" s="1183"/>
      <c r="G2" s="1183"/>
      <c r="H2" s="1183"/>
      <c r="I2" s="1183"/>
      <c r="J2" s="1183"/>
      <c r="K2" s="1183"/>
      <c r="L2" s="1183"/>
      <c r="M2" s="14"/>
    </row>
    <row r="3" spans="1:13" s="12" customFormat="1" ht="20.25" customHeight="1">
      <c r="A3" s="15" t="s">
        <v>464</v>
      </c>
      <c r="B3" s="15"/>
      <c r="C3" s="15"/>
      <c r="E3" s="15"/>
      <c r="F3" s="48" t="s">
        <v>887</v>
      </c>
      <c r="G3" s="481"/>
      <c r="H3" s="481"/>
      <c r="I3" s="16"/>
      <c r="J3" s="16"/>
      <c r="K3" s="16"/>
      <c r="L3" s="16"/>
      <c r="M3" s="14"/>
    </row>
    <row r="4" spans="1:13" ht="22.8">
      <c r="A4" s="17" t="s">
        <v>35</v>
      </c>
      <c r="B4" s="18"/>
      <c r="C4" s="19"/>
      <c r="D4" s="20" t="s">
        <v>43</v>
      </c>
      <c r="E4" s="19"/>
      <c r="F4" s="21"/>
      <c r="G4" s="21"/>
      <c r="H4" s="22"/>
      <c r="I4" s="22"/>
      <c r="J4" s="22"/>
      <c r="K4" s="22"/>
      <c r="L4" s="18"/>
    </row>
    <row r="5" spans="1:13" ht="17.25" customHeight="1">
      <c r="A5" s="17" t="s">
        <v>32</v>
      </c>
      <c r="B5" s="21"/>
      <c r="C5" s="21"/>
      <c r="D5" s="143" t="s">
        <v>9</v>
      </c>
      <c r="E5" s="21"/>
      <c r="F5" s="21"/>
      <c r="G5" s="21"/>
      <c r="H5" s="21"/>
      <c r="I5" s="21"/>
      <c r="J5" s="21"/>
      <c r="K5" s="21"/>
      <c r="L5" s="18"/>
    </row>
    <row r="6" spans="1:13" ht="12" customHeight="1">
      <c r="A6" s="21"/>
      <c r="B6" s="21"/>
      <c r="C6" s="21"/>
      <c r="D6" s="21"/>
      <c r="E6" s="21"/>
      <c r="F6" s="18"/>
      <c r="G6" s="18"/>
      <c r="H6" s="21"/>
      <c r="I6" s="18"/>
      <c r="J6" s="18"/>
      <c r="K6" s="18"/>
      <c r="L6" s="18"/>
    </row>
    <row r="7" spans="1:13">
      <c r="A7" s="18"/>
      <c r="B7" s="24" t="s">
        <v>10</v>
      </c>
      <c r="C7" s="25" t="s">
        <v>44</v>
      </c>
      <c r="D7" s="18"/>
      <c r="E7" s="18"/>
      <c r="F7" s="18"/>
      <c r="G7" s="18"/>
      <c r="H7" s="18"/>
      <c r="I7" s="18"/>
      <c r="J7" s="18"/>
      <c r="K7" s="18"/>
      <c r="L7" s="18"/>
    </row>
    <row r="8" spans="1:13" ht="9.75" customHeight="1">
      <c r="A8" s="24"/>
      <c r="B8" s="20"/>
      <c r="C8" s="18"/>
      <c r="D8" s="18"/>
      <c r="E8" s="18"/>
      <c r="F8" s="18"/>
      <c r="G8" s="26" t="s">
        <v>45</v>
      </c>
      <c r="H8" s="18"/>
      <c r="I8" s="18"/>
      <c r="J8" s="18"/>
      <c r="K8" s="18"/>
      <c r="L8" s="18"/>
    </row>
    <row r="9" spans="1:13">
      <c r="A9" s="18"/>
      <c r="B9" s="18"/>
      <c r="D9" s="18"/>
      <c r="E9" s="27" t="s">
        <v>46</v>
      </c>
      <c r="F9" s="28" t="s">
        <v>47</v>
      </c>
      <c r="G9" s="29"/>
      <c r="H9" s="30" t="s">
        <v>48</v>
      </c>
      <c r="I9" s="18"/>
      <c r="J9" s="18"/>
      <c r="K9" s="18"/>
      <c r="L9" s="18"/>
    </row>
    <row r="10" spans="1:13" ht="18.75" customHeight="1">
      <c r="A10" s="18"/>
      <c r="B10" s="18"/>
      <c r="C10" s="18"/>
      <c r="D10" s="31" t="s">
        <v>26</v>
      </c>
      <c r="E10" s="19">
        <v>25000</v>
      </c>
      <c r="F10" s="28" t="s">
        <v>49</v>
      </c>
      <c r="G10" s="11"/>
      <c r="H10" s="18"/>
      <c r="I10" s="18"/>
      <c r="J10" s="18"/>
      <c r="K10" s="18"/>
      <c r="L10" s="18"/>
    </row>
    <row r="11" spans="1:13" ht="18.75" customHeight="1">
      <c r="A11" s="18"/>
      <c r="B11" s="18"/>
      <c r="C11" s="18"/>
      <c r="D11" s="31" t="s">
        <v>26</v>
      </c>
      <c r="E11" s="19">
        <v>25000.01</v>
      </c>
      <c r="F11" s="18"/>
      <c r="H11" s="32"/>
      <c r="I11" s="18"/>
      <c r="J11" s="18"/>
      <c r="K11" s="18"/>
      <c r="L11" s="18"/>
    </row>
    <row r="12" spans="1:13" ht="16.2" thickBot="1">
      <c r="A12" s="18"/>
      <c r="B12" s="18"/>
      <c r="C12" s="18"/>
      <c r="D12" s="18"/>
      <c r="E12" s="28" t="s">
        <v>33</v>
      </c>
      <c r="F12" s="32"/>
      <c r="G12" s="33"/>
      <c r="H12" s="34"/>
      <c r="I12" s="18"/>
      <c r="J12" s="18"/>
      <c r="K12" s="18"/>
      <c r="L12" s="18"/>
    </row>
    <row r="13" spans="1:13" ht="17.25" customHeight="1" thickTop="1">
      <c r="A13" s="18"/>
      <c r="B13" s="18"/>
      <c r="C13" s="18"/>
      <c r="D13" s="18"/>
      <c r="E13" s="18"/>
      <c r="F13" s="20"/>
      <c r="G13" s="26" t="s">
        <v>45</v>
      </c>
      <c r="H13" s="18"/>
      <c r="I13" s="18"/>
      <c r="J13" s="18"/>
      <c r="K13" s="18"/>
      <c r="L13" s="18"/>
    </row>
    <row r="14" spans="1:13" ht="18.75" customHeight="1">
      <c r="A14" s="18"/>
      <c r="B14" s="18"/>
      <c r="C14" s="35" t="s">
        <v>50</v>
      </c>
      <c r="D14" s="20"/>
      <c r="E14" s="20"/>
      <c r="F14" s="18"/>
      <c r="G14" s="18"/>
      <c r="H14" s="30" t="s">
        <v>51</v>
      </c>
      <c r="I14" s="18"/>
      <c r="J14" s="30"/>
      <c r="K14" s="18"/>
      <c r="L14" s="18"/>
    </row>
    <row r="15" spans="1:13" ht="15" customHeight="1">
      <c r="A15" s="18"/>
      <c r="B15" s="18"/>
      <c r="C15" s="2">
        <v>1</v>
      </c>
      <c r="D15" s="18"/>
      <c r="E15" s="18"/>
      <c r="F15" s="18"/>
      <c r="G15" s="18"/>
      <c r="H15" s="18"/>
      <c r="I15" s="18"/>
      <c r="J15" s="18"/>
      <c r="K15" s="18"/>
      <c r="L15" s="18"/>
    </row>
    <row r="16" spans="1:13" ht="15" customHeight="1">
      <c r="A16" s="18"/>
      <c r="B16" s="18"/>
      <c r="C16" s="2">
        <v>2</v>
      </c>
      <c r="D16" s="18"/>
      <c r="E16" s="18"/>
      <c r="F16" s="18"/>
      <c r="G16" s="18"/>
      <c r="H16" s="18"/>
      <c r="I16" s="18"/>
      <c r="J16" s="18"/>
      <c r="K16" s="18"/>
      <c r="L16" s="18"/>
    </row>
    <row r="17" spans="1:12" ht="15" customHeight="1">
      <c r="A17" s="18"/>
      <c r="B17" s="18"/>
      <c r="C17" s="2">
        <v>3</v>
      </c>
      <c r="D17" s="18"/>
      <c r="E17" s="18"/>
      <c r="F17" s="18"/>
      <c r="G17" s="18"/>
      <c r="H17" s="18"/>
      <c r="I17" s="18"/>
      <c r="J17" s="18"/>
      <c r="K17" s="18"/>
      <c r="L17" s="18"/>
    </row>
    <row r="18" spans="1:12" ht="15" customHeight="1">
      <c r="A18" s="18"/>
      <c r="B18" s="18"/>
      <c r="C18" s="2">
        <v>4</v>
      </c>
      <c r="D18" s="18"/>
      <c r="E18" s="18"/>
      <c r="F18" s="18"/>
      <c r="H18" s="18"/>
      <c r="I18" s="18"/>
      <c r="J18" s="18"/>
      <c r="K18" s="18"/>
      <c r="L18" s="18"/>
    </row>
    <row r="19" spans="1:12" ht="15" customHeight="1" thickBot="1">
      <c r="A19" s="18"/>
      <c r="B19" s="18"/>
      <c r="C19" s="2"/>
      <c r="D19" s="18"/>
      <c r="E19" s="28" t="s">
        <v>33</v>
      </c>
      <c r="F19" s="18"/>
      <c r="G19" s="36"/>
      <c r="H19" s="34"/>
      <c r="I19" s="18"/>
      <c r="J19" s="18"/>
      <c r="K19" s="18"/>
      <c r="L19" s="18"/>
    </row>
    <row r="20" spans="1:12" ht="15" customHeight="1" thickTop="1">
      <c r="A20" s="18"/>
      <c r="B20" s="18"/>
      <c r="C20" s="2"/>
      <c r="D20" s="18"/>
      <c r="E20" s="18"/>
      <c r="F20" s="18"/>
      <c r="G20" s="18"/>
      <c r="H20" s="18"/>
      <c r="I20" s="18"/>
      <c r="J20" s="18"/>
      <c r="K20" s="18"/>
      <c r="L20" s="18"/>
    </row>
    <row r="21" spans="1:12" ht="16.2" thickBot="1">
      <c r="A21" s="18"/>
      <c r="B21" s="24" t="s">
        <v>11</v>
      </c>
      <c r="C21" s="35" t="s">
        <v>52</v>
      </c>
      <c r="D21" s="18"/>
      <c r="E21" s="18"/>
      <c r="F21" s="18"/>
      <c r="H21" s="18"/>
      <c r="I21" s="24"/>
      <c r="J21" s="37" t="s">
        <v>53</v>
      </c>
      <c r="K21" s="37"/>
      <c r="L21" s="18"/>
    </row>
    <row r="22" spans="1:12" ht="18" customHeight="1" thickBot="1">
      <c r="A22" s="18"/>
      <c r="B22" s="18"/>
      <c r="C22" s="18"/>
      <c r="D22" s="18"/>
      <c r="E22" s="18"/>
      <c r="F22" s="18"/>
      <c r="G22" s="26" t="s">
        <v>45</v>
      </c>
      <c r="H22" s="30" t="s">
        <v>48</v>
      </c>
      <c r="I22" s="18"/>
      <c r="J22" s="1184" t="s">
        <v>54</v>
      </c>
      <c r="K22" s="38" t="s">
        <v>45</v>
      </c>
      <c r="L22" s="39"/>
    </row>
    <row r="23" spans="1:12" ht="28.5" customHeight="1" thickBot="1">
      <c r="A23" s="18"/>
      <c r="B23" s="18"/>
      <c r="D23" s="18"/>
      <c r="E23" s="27" t="s">
        <v>46</v>
      </c>
      <c r="F23" s="28" t="s">
        <v>47</v>
      </c>
      <c r="G23" s="24"/>
      <c r="H23" s="30"/>
      <c r="I23" s="18"/>
      <c r="J23" s="1185"/>
      <c r="K23" s="40" t="s">
        <v>55</v>
      </c>
      <c r="L23" s="41" t="s">
        <v>26</v>
      </c>
    </row>
    <row r="24" spans="1:12" ht="16.5" customHeight="1" thickBot="1">
      <c r="A24" s="18"/>
      <c r="B24" s="18"/>
      <c r="D24" s="31" t="s">
        <v>26</v>
      </c>
      <c r="E24" s="19">
        <v>25000</v>
      </c>
      <c r="F24" s="28" t="s">
        <v>49</v>
      </c>
      <c r="G24" s="5"/>
      <c r="H24" s="42"/>
      <c r="I24" s="18"/>
      <c r="J24" s="1186" t="s">
        <v>56</v>
      </c>
      <c r="K24" s="38" t="s">
        <v>45</v>
      </c>
      <c r="L24" s="39"/>
    </row>
    <row r="25" spans="1:12" ht="16.5" customHeight="1" thickBot="1">
      <c r="A25" s="18"/>
      <c r="B25" s="18"/>
      <c r="D25" s="31" t="s">
        <v>26</v>
      </c>
      <c r="E25" s="19">
        <v>25000.01</v>
      </c>
      <c r="F25" s="18"/>
      <c r="H25" s="32"/>
      <c r="I25" s="18"/>
      <c r="J25" s="1185"/>
      <c r="K25" s="40" t="s">
        <v>55</v>
      </c>
      <c r="L25" s="41" t="s">
        <v>26</v>
      </c>
    </row>
    <row r="26" spans="1:12" ht="17.25" customHeight="1" thickBot="1">
      <c r="A26" s="18"/>
      <c r="B26" s="18"/>
      <c r="C26" s="18"/>
      <c r="D26" s="18"/>
      <c r="E26" s="28" t="s">
        <v>33</v>
      </c>
      <c r="F26" s="32"/>
      <c r="G26" s="34"/>
      <c r="H26" s="43"/>
      <c r="I26" s="18"/>
      <c r="J26" s="1184" t="s">
        <v>57</v>
      </c>
      <c r="K26" s="38" t="s">
        <v>45</v>
      </c>
      <c r="L26" s="39"/>
    </row>
    <row r="27" spans="1:12" ht="23.25" customHeight="1" thickTop="1" thickBot="1">
      <c r="A27" s="18"/>
      <c r="B27" s="18"/>
      <c r="C27" s="18"/>
      <c r="D27" s="18"/>
      <c r="E27" s="18"/>
      <c r="F27" s="44"/>
      <c r="H27" s="18"/>
      <c r="I27" s="18"/>
      <c r="J27" s="1185"/>
      <c r="K27" s="40" t="s">
        <v>55</v>
      </c>
      <c r="L27" s="41" t="s">
        <v>26</v>
      </c>
    </row>
    <row r="28" spans="1:12" ht="22.5" customHeight="1">
      <c r="A28" s="18"/>
      <c r="B28" s="18"/>
      <c r="C28" s="35" t="s">
        <v>58</v>
      </c>
      <c r="D28" s="44"/>
      <c r="E28" s="44"/>
      <c r="F28" s="18"/>
      <c r="G28" s="26" t="s">
        <v>45</v>
      </c>
      <c r="H28" s="30" t="s">
        <v>51</v>
      </c>
      <c r="I28" s="18"/>
      <c r="J28" s="18"/>
      <c r="K28" s="18"/>
      <c r="L28" s="18"/>
    </row>
    <row r="29" spans="1:12" ht="13.5" customHeight="1">
      <c r="A29" s="18"/>
      <c r="B29" s="18"/>
      <c r="C29" s="2">
        <v>1</v>
      </c>
      <c r="D29" s="18"/>
      <c r="E29" s="18"/>
      <c r="F29" s="18"/>
      <c r="G29" s="18"/>
      <c r="H29" s="18"/>
      <c r="I29" s="18"/>
      <c r="J29" s="18"/>
      <c r="K29" s="18"/>
      <c r="L29" s="18"/>
    </row>
    <row r="30" spans="1:12" ht="13.5" customHeight="1">
      <c r="A30" s="18"/>
      <c r="B30" s="18"/>
      <c r="C30" s="2">
        <v>2</v>
      </c>
      <c r="D30" s="18"/>
      <c r="E30" s="18"/>
      <c r="F30" s="18"/>
      <c r="G30" s="18"/>
      <c r="H30" s="18"/>
      <c r="I30" s="18"/>
      <c r="J30" s="18"/>
      <c r="K30" s="18"/>
      <c r="L30" s="18"/>
    </row>
    <row r="31" spans="1:12" ht="13.5" customHeight="1">
      <c r="A31" s="18"/>
      <c r="B31" s="18"/>
      <c r="C31" s="2">
        <v>3</v>
      </c>
      <c r="D31" s="18"/>
      <c r="E31" s="18"/>
      <c r="F31" s="18"/>
      <c r="G31" s="18"/>
      <c r="H31" s="18"/>
      <c r="I31" s="18"/>
      <c r="J31" s="18"/>
      <c r="K31" s="18"/>
      <c r="L31" s="18"/>
    </row>
    <row r="32" spans="1:12" ht="13.5" customHeight="1">
      <c r="A32" s="18"/>
      <c r="B32" s="18"/>
      <c r="C32" s="2">
        <v>4</v>
      </c>
      <c r="D32" s="18"/>
      <c r="E32" s="18"/>
      <c r="F32" s="18"/>
      <c r="H32" s="18"/>
      <c r="I32" s="18"/>
      <c r="J32" s="18"/>
      <c r="K32" s="18"/>
      <c r="L32" s="18"/>
    </row>
    <row r="33" spans="1:12" ht="13.5" customHeight="1" thickBot="1">
      <c r="A33" s="18"/>
      <c r="B33" s="18"/>
      <c r="C33" s="19"/>
      <c r="D33" s="18"/>
      <c r="E33" s="28" t="s">
        <v>33</v>
      </c>
      <c r="F33" s="18"/>
      <c r="G33" s="36"/>
      <c r="H33" s="34"/>
      <c r="I33" s="18"/>
      <c r="J33" s="18"/>
      <c r="K33" s="18"/>
      <c r="L33" s="18"/>
    </row>
    <row r="34" spans="1:12" ht="27" customHeight="1" thickTop="1">
      <c r="A34" s="18"/>
      <c r="B34" s="18" t="s">
        <v>59</v>
      </c>
      <c r="C34" s="18" t="s">
        <v>889</v>
      </c>
      <c r="D34" s="18"/>
      <c r="E34" s="18"/>
      <c r="F34" s="18"/>
      <c r="G34" s="18"/>
      <c r="H34" s="32"/>
      <c r="I34" s="18"/>
      <c r="J34" s="18"/>
      <c r="K34" s="18"/>
      <c r="L34" s="18"/>
    </row>
    <row r="35" spans="1:12" ht="17.25" customHeight="1">
      <c r="A35" s="18"/>
      <c r="B35" s="18"/>
      <c r="C35" s="28" t="s">
        <v>888</v>
      </c>
      <c r="D35" s="18"/>
      <c r="E35" s="18"/>
      <c r="H35" s="32"/>
      <c r="I35" s="18"/>
      <c r="J35" s="18"/>
      <c r="K35" s="18"/>
      <c r="L35" s="18"/>
    </row>
    <row r="36" spans="1:12" ht="18" customHeight="1">
      <c r="A36" s="18"/>
      <c r="G36" s="12"/>
      <c r="K36" s="18"/>
      <c r="L36" s="18"/>
    </row>
    <row r="37" spans="1:12" ht="18.75" customHeight="1">
      <c r="A37" s="18"/>
      <c r="I37" s="353" t="s">
        <v>441</v>
      </c>
      <c r="J37" s="353"/>
      <c r="K37" s="353"/>
      <c r="L37" s="353"/>
    </row>
    <row r="38" spans="1:12" ht="16.5" customHeight="1">
      <c r="A38" s="18"/>
      <c r="I38" s="542" t="s">
        <v>487</v>
      </c>
      <c r="J38" s="458"/>
      <c r="K38" s="458"/>
      <c r="L38" s="458"/>
    </row>
    <row r="39" spans="1:12" ht="14.25" customHeight="1">
      <c r="A39" s="45"/>
      <c r="I39" s="1151" t="s">
        <v>494</v>
      </c>
      <c r="J39" s="1152"/>
      <c r="K39" s="1152"/>
      <c r="L39" s="1152"/>
    </row>
    <row r="40" spans="1:12">
      <c r="A40" s="46"/>
      <c r="I40" s="380" t="s">
        <v>443</v>
      </c>
      <c r="J40" s="353"/>
      <c r="K40" s="353"/>
      <c r="L40" s="353"/>
    </row>
    <row r="134" spans="7:8">
      <c r="G134" s="47"/>
    </row>
    <row r="135" spans="7:8" ht="17.399999999999999">
      <c r="H135" s="48"/>
    </row>
  </sheetData>
  <mergeCells count="5">
    <mergeCell ref="A2:L2"/>
    <mergeCell ref="J22:J23"/>
    <mergeCell ref="J24:J25"/>
    <mergeCell ref="J26:J27"/>
    <mergeCell ref="I39:L39"/>
  </mergeCells>
  <printOptions horizontalCentered="1"/>
  <pageMargins left="0.86614173228346503" right="0.31496062992126" top="0.48" bottom="0.34" header="0.77" footer="0.16"/>
  <pageSetup paperSize="9" scale="70" firstPageNumber="55" orientation="landscape" useFirstPageNumber="1"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9"/>
  <sheetViews>
    <sheetView topLeftCell="C1" workbookViewId="0">
      <selection activeCell="C14" sqref="C14"/>
    </sheetView>
  </sheetViews>
  <sheetFormatPr defaultRowHeight="15"/>
  <cols>
    <col min="1" max="1" width="5.33203125" style="7" customWidth="1"/>
    <col min="2" max="2" width="10.88671875" style="7" customWidth="1"/>
    <col min="3" max="3" width="9.109375" style="7"/>
    <col min="4" max="4" width="9" style="7" customWidth="1"/>
    <col min="5" max="5" width="22.44140625" style="7" customWidth="1"/>
    <col min="6" max="6" width="17.5546875" style="7" customWidth="1"/>
    <col min="7" max="7" width="14.33203125" style="7" customWidth="1"/>
    <col min="8" max="8" width="13.5546875" style="7" customWidth="1"/>
    <col min="9" max="9" width="15.33203125" style="7" customWidth="1"/>
    <col min="10" max="10" width="34.109375" style="7" customWidth="1"/>
    <col min="11" max="255" width="9.109375" style="7"/>
    <col min="256" max="256" width="5.33203125" style="7" customWidth="1"/>
    <col min="257" max="257" width="10.88671875" style="7" customWidth="1"/>
    <col min="258" max="258" width="9.109375" style="7"/>
    <col min="259" max="259" width="9" style="7" customWidth="1"/>
    <col min="260" max="260" width="22.44140625" style="7" customWidth="1"/>
    <col min="261" max="261" width="17.5546875" style="7" customWidth="1"/>
    <col min="262" max="262" width="14.33203125" style="7" customWidth="1"/>
    <col min="263" max="263" width="13.5546875" style="7" customWidth="1"/>
    <col min="264" max="264" width="15.33203125" style="7" customWidth="1"/>
    <col min="265" max="265" width="31.88671875" style="7" customWidth="1"/>
    <col min="266" max="266" width="14.5546875" style="7" customWidth="1"/>
    <col min="267" max="511" width="9.109375" style="7"/>
    <col min="512" max="512" width="5.33203125" style="7" customWidth="1"/>
    <col min="513" max="513" width="10.88671875" style="7" customWidth="1"/>
    <col min="514" max="514" width="9.109375" style="7"/>
    <col min="515" max="515" width="9" style="7" customWidth="1"/>
    <col min="516" max="516" width="22.44140625" style="7" customWidth="1"/>
    <col min="517" max="517" width="17.5546875" style="7" customWidth="1"/>
    <col min="518" max="518" width="14.33203125" style="7" customWidth="1"/>
    <col min="519" max="519" width="13.5546875" style="7" customWidth="1"/>
    <col min="520" max="520" width="15.33203125" style="7" customWidth="1"/>
    <col min="521" max="521" width="31.88671875" style="7" customWidth="1"/>
    <col min="522" max="522" width="14.5546875" style="7" customWidth="1"/>
    <col min="523" max="767" width="9.109375" style="7"/>
    <col min="768" max="768" width="5.33203125" style="7" customWidth="1"/>
    <col min="769" max="769" width="10.88671875" style="7" customWidth="1"/>
    <col min="770" max="770" width="9.109375" style="7"/>
    <col min="771" max="771" width="9" style="7" customWidth="1"/>
    <col min="772" max="772" width="22.44140625" style="7" customWidth="1"/>
    <col min="773" max="773" width="17.5546875" style="7" customWidth="1"/>
    <col min="774" max="774" width="14.33203125" style="7" customWidth="1"/>
    <col min="775" max="775" width="13.5546875" style="7" customWidth="1"/>
    <col min="776" max="776" width="15.33203125" style="7" customWidth="1"/>
    <col min="777" max="777" width="31.88671875" style="7" customWidth="1"/>
    <col min="778" max="778" width="14.5546875" style="7" customWidth="1"/>
    <col min="779" max="1023" width="9.109375" style="7"/>
    <col min="1024" max="1024" width="5.33203125" style="7" customWidth="1"/>
    <col min="1025" max="1025" width="10.88671875" style="7" customWidth="1"/>
    <col min="1026" max="1026" width="9.109375" style="7"/>
    <col min="1027" max="1027" width="9" style="7" customWidth="1"/>
    <col min="1028" max="1028" width="22.44140625" style="7" customWidth="1"/>
    <col min="1029" max="1029" width="17.5546875" style="7" customWidth="1"/>
    <col min="1030" max="1030" width="14.33203125" style="7" customWidth="1"/>
    <col min="1031" max="1031" width="13.5546875" style="7" customWidth="1"/>
    <col min="1032" max="1032" width="15.33203125" style="7" customWidth="1"/>
    <col min="1033" max="1033" width="31.88671875" style="7" customWidth="1"/>
    <col min="1034" max="1034" width="14.5546875" style="7" customWidth="1"/>
    <col min="1035" max="1279" width="9.109375" style="7"/>
    <col min="1280" max="1280" width="5.33203125" style="7" customWidth="1"/>
    <col min="1281" max="1281" width="10.88671875" style="7" customWidth="1"/>
    <col min="1282" max="1282" width="9.109375" style="7"/>
    <col min="1283" max="1283" width="9" style="7" customWidth="1"/>
    <col min="1284" max="1284" width="22.44140625" style="7" customWidth="1"/>
    <col min="1285" max="1285" width="17.5546875" style="7" customWidth="1"/>
    <col min="1286" max="1286" width="14.33203125" style="7" customWidth="1"/>
    <col min="1287" max="1287" width="13.5546875" style="7" customWidth="1"/>
    <col min="1288" max="1288" width="15.33203125" style="7" customWidth="1"/>
    <col min="1289" max="1289" width="31.88671875" style="7" customWidth="1"/>
    <col min="1290" max="1290" width="14.5546875" style="7" customWidth="1"/>
    <col min="1291" max="1535" width="9.109375" style="7"/>
    <col min="1536" max="1536" width="5.33203125" style="7" customWidth="1"/>
    <col min="1537" max="1537" width="10.88671875" style="7" customWidth="1"/>
    <col min="1538" max="1538" width="9.109375" style="7"/>
    <col min="1539" max="1539" width="9" style="7" customWidth="1"/>
    <col min="1540" max="1540" width="22.44140625" style="7" customWidth="1"/>
    <col min="1541" max="1541" width="17.5546875" style="7" customWidth="1"/>
    <col min="1542" max="1542" width="14.33203125" style="7" customWidth="1"/>
    <col min="1543" max="1543" width="13.5546875" style="7" customWidth="1"/>
    <col min="1544" max="1544" width="15.33203125" style="7" customWidth="1"/>
    <col min="1545" max="1545" width="31.88671875" style="7" customWidth="1"/>
    <col min="1546" max="1546" width="14.5546875" style="7" customWidth="1"/>
    <col min="1547" max="1791" width="9.109375" style="7"/>
    <col min="1792" max="1792" width="5.33203125" style="7" customWidth="1"/>
    <col min="1793" max="1793" width="10.88671875" style="7" customWidth="1"/>
    <col min="1794" max="1794" width="9.109375" style="7"/>
    <col min="1795" max="1795" width="9" style="7" customWidth="1"/>
    <col min="1796" max="1796" width="22.44140625" style="7" customWidth="1"/>
    <col min="1797" max="1797" width="17.5546875" style="7" customWidth="1"/>
    <col min="1798" max="1798" width="14.33203125" style="7" customWidth="1"/>
    <col min="1799" max="1799" width="13.5546875" style="7" customWidth="1"/>
    <col min="1800" max="1800" width="15.33203125" style="7" customWidth="1"/>
    <col min="1801" max="1801" width="31.88671875" style="7" customWidth="1"/>
    <col min="1802" max="1802" width="14.5546875" style="7" customWidth="1"/>
    <col min="1803" max="2047" width="9.109375" style="7"/>
    <col min="2048" max="2048" width="5.33203125" style="7" customWidth="1"/>
    <col min="2049" max="2049" width="10.88671875" style="7" customWidth="1"/>
    <col min="2050" max="2050" width="9.109375" style="7"/>
    <col min="2051" max="2051" width="9" style="7" customWidth="1"/>
    <col min="2052" max="2052" width="22.44140625" style="7" customWidth="1"/>
    <col min="2053" max="2053" width="17.5546875" style="7" customWidth="1"/>
    <col min="2054" max="2054" width="14.33203125" style="7" customWidth="1"/>
    <col min="2055" max="2055" width="13.5546875" style="7" customWidth="1"/>
    <col min="2056" max="2056" width="15.33203125" style="7" customWidth="1"/>
    <col min="2057" max="2057" width="31.88671875" style="7" customWidth="1"/>
    <col min="2058" max="2058" width="14.5546875" style="7" customWidth="1"/>
    <col min="2059" max="2303" width="9.109375" style="7"/>
    <col min="2304" max="2304" width="5.33203125" style="7" customWidth="1"/>
    <col min="2305" max="2305" width="10.88671875" style="7" customWidth="1"/>
    <col min="2306" max="2306" width="9.109375" style="7"/>
    <col min="2307" max="2307" width="9" style="7" customWidth="1"/>
    <col min="2308" max="2308" width="22.44140625" style="7" customWidth="1"/>
    <col min="2309" max="2309" width="17.5546875" style="7" customWidth="1"/>
    <col min="2310" max="2310" width="14.33203125" style="7" customWidth="1"/>
    <col min="2311" max="2311" width="13.5546875" style="7" customWidth="1"/>
    <col min="2312" max="2312" width="15.33203125" style="7" customWidth="1"/>
    <col min="2313" max="2313" width="31.88671875" style="7" customWidth="1"/>
    <col min="2314" max="2314" width="14.5546875" style="7" customWidth="1"/>
    <col min="2315" max="2559" width="9.109375" style="7"/>
    <col min="2560" max="2560" width="5.33203125" style="7" customWidth="1"/>
    <col min="2561" max="2561" width="10.88671875" style="7" customWidth="1"/>
    <col min="2562" max="2562" width="9.109375" style="7"/>
    <col min="2563" max="2563" width="9" style="7" customWidth="1"/>
    <col min="2564" max="2564" width="22.44140625" style="7" customWidth="1"/>
    <col min="2565" max="2565" width="17.5546875" style="7" customWidth="1"/>
    <col min="2566" max="2566" width="14.33203125" style="7" customWidth="1"/>
    <col min="2567" max="2567" width="13.5546875" style="7" customWidth="1"/>
    <col min="2568" max="2568" width="15.33203125" style="7" customWidth="1"/>
    <col min="2569" max="2569" width="31.88671875" style="7" customWidth="1"/>
    <col min="2570" max="2570" width="14.5546875" style="7" customWidth="1"/>
    <col min="2571" max="2815" width="9.109375" style="7"/>
    <col min="2816" max="2816" width="5.33203125" style="7" customWidth="1"/>
    <col min="2817" max="2817" width="10.88671875" style="7" customWidth="1"/>
    <col min="2818" max="2818" width="9.109375" style="7"/>
    <col min="2819" max="2819" width="9" style="7" customWidth="1"/>
    <col min="2820" max="2820" width="22.44140625" style="7" customWidth="1"/>
    <col min="2821" max="2821" width="17.5546875" style="7" customWidth="1"/>
    <col min="2822" max="2822" width="14.33203125" style="7" customWidth="1"/>
    <col min="2823" max="2823" width="13.5546875" style="7" customWidth="1"/>
    <col min="2824" max="2824" width="15.33203125" style="7" customWidth="1"/>
    <col min="2825" max="2825" width="31.88671875" style="7" customWidth="1"/>
    <col min="2826" max="2826" width="14.5546875" style="7" customWidth="1"/>
    <col min="2827" max="3071" width="9.109375" style="7"/>
    <col min="3072" max="3072" width="5.33203125" style="7" customWidth="1"/>
    <col min="3073" max="3073" width="10.88671875" style="7" customWidth="1"/>
    <col min="3074" max="3074" width="9.109375" style="7"/>
    <col min="3075" max="3075" width="9" style="7" customWidth="1"/>
    <col min="3076" max="3076" width="22.44140625" style="7" customWidth="1"/>
    <col min="3077" max="3077" width="17.5546875" style="7" customWidth="1"/>
    <col min="3078" max="3078" width="14.33203125" style="7" customWidth="1"/>
    <col min="3079" max="3079" width="13.5546875" style="7" customWidth="1"/>
    <col min="3080" max="3080" width="15.33203125" style="7" customWidth="1"/>
    <col min="3081" max="3081" width="31.88671875" style="7" customWidth="1"/>
    <col min="3082" max="3082" width="14.5546875" style="7" customWidth="1"/>
    <col min="3083" max="3327" width="9.109375" style="7"/>
    <col min="3328" max="3328" width="5.33203125" style="7" customWidth="1"/>
    <col min="3329" max="3329" width="10.88671875" style="7" customWidth="1"/>
    <col min="3330" max="3330" width="9.109375" style="7"/>
    <col min="3331" max="3331" width="9" style="7" customWidth="1"/>
    <col min="3332" max="3332" width="22.44140625" style="7" customWidth="1"/>
    <col min="3333" max="3333" width="17.5546875" style="7" customWidth="1"/>
    <col min="3334" max="3334" width="14.33203125" style="7" customWidth="1"/>
    <col min="3335" max="3335" width="13.5546875" style="7" customWidth="1"/>
    <col min="3336" max="3336" width="15.33203125" style="7" customWidth="1"/>
    <col min="3337" max="3337" width="31.88671875" style="7" customWidth="1"/>
    <col min="3338" max="3338" width="14.5546875" style="7" customWidth="1"/>
    <col min="3339" max="3583" width="9.109375" style="7"/>
    <col min="3584" max="3584" width="5.33203125" style="7" customWidth="1"/>
    <col min="3585" max="3585" width="10.88671875" style="7" customWidth="1"/>
    <col min="3586" max="3586" width="9.109375" style="7"/>
    <col min="3587" max="3587" width="9" style="7" customWidth="1"/>
    <col min="3588" max="3588" width="22.44140625" style="7" customWidth="1"/>
    <col min="3589" max="3589" width="17.5546875" style="7" customWidth="1"/>
    <col min="3590" max="3590" width="14.33203125" style="7" customWidth="1"/>
    <col min="3591" max="3591" width="13.5546875" style="7" customWidth="1"/>
    <col min="3592" max="3592" width="15.33203125" style="7" customWidth="1"/>
    <col min="3593" max="3593" width="31.88671875" style="7" customWidth="1"/>
    <col min="3594" max="3594" width="14.5546875" style="7" customWidth="1"/>
    <col min="3595" max="3839" width="9.109375" style="7"/>
    <col min="3840" max="3840" width="5.33203125" style="7" customWidth="1"/>
    <col min="3841" max="3841" width="10.88671875" style="7" customWidth="1"/>
    <col min="3842" max="3842" width="9.109375" style="7"/>
    <col min="3843" max="3843" width="9" style="7" customWidth="1"/>
    <col min="3844" max="3844" width="22.44140625" style="7" customWidth="1"/>
    <col min="3845" max="3845" width="17.5546875" style="7" customWidth="1"/>
    <col min="3846" max="3846" width="14.33203125" style="7" customWidth="1"/>
    <col min="3847" max="3847" width="13.5546875" style="7" customWidth="1"/>
    <col min="3848" max="3848" width="15.33203125" style="7" customWidth="1"/>
    <col min="3849" max="3849" width="31.88671875" style="7" customWidth="1"/>
    <col min="3850" max="3850" width="14.5546875" style="7" customWidth="1"/>
    <col min="3851" max="4095" width="9.109375" style="7"/>
    <col min="4096" max="4096" width="5.33203125" style="7" customWidth="1"/>
    <col min="4097" max="4097" width="10.88671875" style="7" customWidth="1"/>
    <col min="4098" max="4098" width="9.109375" style="7"/>
    <col min="4099" max="4099" width="9" style="7" customWidth="1"/>
    <col min="4100" max="4100" width="22.44140625" style="7" customWidth="1"/>
    <col min="4101" max="4101" width="17.5546875" style="7" customWidth="1"/>
    <col min="4102" max="4102" width="14.33203125" style="7" customWidth="1"/>
    <col min="4103" max="4103" width="13.5546875" style="7" customWidth="1"/>
    <col min="4104" max="4104" width="15.33203125" style="7" customWidth="1"/>
    <col min="4105" max="4105" width="31.88671875" style="7" customWidth="1"/>
    <col min="4106" max="4106" width="14.5546875" style="7" customWidth="1"/>
    <col min="4107" max="4351" width="9.109375" style="7"/>
    <col min="4352" max="4352" width="5.33203125" style="7" customWidth="1"/>
    <col min="4353" max="4353" width="10.88671875" style="7" customWidth="1"/>
    <col min="4354" max="4354" width="9.109375" style="7"/>
    <col min="4355" max="4355" width="9" style="7" customWidth="1"/>
    <col min="4356" max="4356" width="22.44140625" style="7" customWidth="1"/>
    <col min="4357" max="4357" width="17.5546875" style="7" customWidth="1"/>
    <col min="4358" max="4358" width="14.33203125" style="7" customWidth="1"/>
    <col min="4359" max="4359" width="13.5546875" style="7" customWidth="1"/>
    <col min="4360" max="4360" width="15.33203125" style="7" customWidth="1"/>
    <col min="4361" max="4361" width="31.88671875" style="7" customWidth="1"/>
    <col min="4362" max="4362" width="14.5546875" style="7" customWidth="1"/>
    <col min="4363" max="4607" width="9.109375" style="7"/>
    <col min="4608" max="4608" width="5.33203125" style="7" customWidth="1"/>
    <col min="4609" max="4609" width="10.88671875" style="7" customWidth="1"/>
    <col min="4610" max="4610" width="9.109375" style="7"/>
    <col min="4611" max="4611" width="9" style="7" customWidth="1"/>
    <col min="4612" max="4612" width="22.44140625" style="7" customWidth="1"/>
    <col min="4613" max="4613" width="17.5546875" style="7" customWidth="1"/>
    <col min="4614" max="4614" width="14.33203125" style="7" customWidth="1"/>
    <col min="4615" max="4615" width="13.5546875" style="7" customWidth="1"/>
    <col min="4616" max="4616" width="15.33203125" style="7" customWidth="1"/>
    <col min="4617" max="4617" width="31.88671875" style="7" customWidth="1"/>
    <col min="4618" max="4618" width="14.5546875" style="7" customWidth="1"/>
    <col min="4619" max="4863" width="9.109375" style="7"/>
    <col min="4864" max="4864" width="5.33203125" style="7" customWidth="1"/>
    <col min="4865" max="4865" width="10.88671875" style="7" customWidth="1"/>
    <col min="4866" max="4866" width="9.109375" style="7"/>
    <col min="4867" max="4867" width="9" style="7" customWidth="1"/>
    <col min="4868" max="4868" width="22.44140625" style="7" customWidth="1"/>
    <col min="4869" max="4869" width="17.5546875" style="7" customWidth="1"/>
    <col min="4870" max="4870" width="14.33203125" style="7" customWidth="1"/>
    <col min="4871" max="4871" width="13.5546875" style="7" customWidth="1"/>
    <col min="4872" max="4872" width="15.33203125" style="7" customWidth="1"/>
    <col min="4873" max="4873" width="31.88671875" style="7" customWidth="1"/>
    <col min="4874" max="4874" width="14.5546875" style="7" customWidth="1"/>
    <col min="4875" max="5119" width="9.109375" style="7"/>
    <col min="5120" max="5120" width="5.33203125" style="7" customWidth="1"/>
    <col min="5121" max="5121" width="10.88671875" style="7" customWidth="1"/>
    <col min="5122" max="5122" width="9.109375" style="7"/>
    <col min="5123" max="5123" width="9" style="7" customWidth="1"/>
    <col min="5124" max="5124" width="22.44140625" style="7" customWidth="1"/>
    <col min="5125" max="5125" width="17.5546875" style="7" customWidth="1"/>
    <col min="5126" max="5126" width="14.33203125" style="7" customWidth="1"/>
    <col min="5127" max="5127" width="13.5546875" style="7" customWidth="1"/>
    <col min="5128" max="5128" width="15.33203125" style="7" customWidth="1"/>
    <col min="5129" max="5129" width="31.88671875" style="7" customWidth="1"/>
    <col min="5130" max="5130" width="14.5546875" style="7" customWidth="1"/>
    <col min="5131" max="5375" width="9.109375" style="7"/>
    <col min="5376" max="5376" width="5.33203125" style="7" customWidth="1"/>
    <col min="5377" max="5377" width="10.88671875" style="7" customWidth="1"/>
    <col min="5378" max="5378" width="9.109375" style="7"/>
    <col min="5379" max="5379" width="9" style="7" customWidth="1"/>
    <col min="5380" max="5380" width="22.44140625" style="7" customWidth="1"/>
    <col min="5381" max="5381" width="17.5546875" style="7" customWidth="1"/>
    <col min="5382" max="5382" width="14.33203125" style="7" customWidth="1"/>
    <col min="5383" max="5383" width="13.5546875" style="7" customWidth="1"/>
    <col min="5384" max="5384" width="15.33203125" style="7" customWidth="1"/>
    <col min="5385" max="5385" width="31.88671875" style="7" customWidth="1"/>
    <col min="5386" max="5386" width="14.5546875" style="7" customWidth="1"/>
    <col min="5387" max="5631" width="9.109375" style="7"/>
    <col min="5632" max="5632" width="5.33203125" style="7" customWidth="1"/>
    <col min="5633" max="5633" width="10.88671875" style="7" customWidth="1"/>
    <col min="5634" max="5634" width="9.109375" style="7"/>
    <col min="5635" max="5635" width="9" style="7" customWidth="1"/>
    <col min="5636" max="5636" width="22.44140625" style="7" customWidth="1"/>
    <col min="5637" max="5637" width="17.5546875" style="7" customWidth="1"/>
    <col min="5638" max="5638" width="14.33203125" style="7" customWidth="1"/>
    <col min="5639" max="5639" width="13.5546875" style="7" customWidth="1"/>
    <col min="5640" max="5640" width="15.33203125" style="7" customWidth="1"/>
    <col min="5641" max="5641" width="31.88671875" style="7" customWidth="1"/>
    <col min="5642" max="5642" width="14.5546875" style="7" customWidth="1"/>
    <col min="5643" max="5887" width="9.109375" style="7"/>
    <col min="5888" max="5888" width="5.33203125" style="7" customWidth="1"/>
    <col min="5889" max="5889" width="10.88671875" style="7" customWidth="1"/>
    <col min="5890" max="5890" width="9.109375" style="7"/>
    <col min="5891" max="5891" width="9" style="7" customWidth="1"/>
    <col min="5892" max="5892" width="22.44140625" style="7" customWidth="1"/>
    <col min="5893" max="5893" width="17.5546875" style="7" customWidth="1"/>
    <col min="5894" max="5894" width="14.33203125" style="7" customWidth="1"/>
    <col min="5895" max="5895" width="13.5546875" style="7" customWidth="1"/>
    <col min="5896" max="5896" width="15.33203125" style="7" customWidth="1"/>
    <col min="5897" max="5897" width="31.88671875" style="7" customWidth="1"/>
    <col min="5898" max="5898" width="14.5546875" style="7" customWidth="1"/>
    <col min="5899" max="6143" width="9.109375" style="7"/>
    <col min="6144" max="6144" width="5.33203125" style="7" customWidth="1"/>
    <col min="6145" max="6145" width="10.88671875" style="7" customWidth="1"/>
    <col min="6146" max="6146" width="9.109375" style="7"/>
    <col min="6147" max="6147" width="9" style="7" customWidth="1"/>
    <col min="6148" max="6148" width="22.44140625" style="7" customWidth="1"/>
    <col min="6149" max="6149" width="17.5546875" style="7" customWidth="1"/>
    <col min="6150" max="6150" width="14.33203125" style="7" customWidth="1"/>
    <col min="6151" max="6151" width="13.5546875" style="7" customWidth="1"/>
    <col min="6152" max="6152" width="15.33203125" style="7" customWidth="1"/>
    <col min="6153" max="6153" width="31.88671875" style="7" customWidth="1"/>
    <col min="6154" max="6154" width="14.5546875" style="7" customWidth="1"/>
    <col min="6155" max="6399" width="9.109375" style="7"/>
    <col min="6400" max="6400" width="5.33203125" style="7" customWidth="1"/>
    <col min="6401" max="6401" width="10.88671875" style="7" customWidth="1"/>
    <col min="6402" max="6402" width="9.109375" style="7"/>
    <col min="6403" max="6403" width="9" style="7" customWidth="1"/>
    <col min="6404" max="6404" width="22.44140625" style="7" customWidth="1"/>
    <col min="6405" max="6405" width="17.5546875" style="7" customWidth="1"/>
    <col min="6406" max="6406" width="14.33203125" style="7" customWidth="1"/>
    <col min="6407" max="6407" width="13.5546875" style="7" customWidth="1"/>
    <col min="6408" max="6408" width="15.33203125" style="7" customWidth="1"/>
    <col min="6409" max="6409" width="31.88671875" style="7" customWidth="1"/>
    <col min="6410" max="6410" width="14.5546875" style="7" customWidth="1"/>
    <col min="6411" max="6655" width="9.109375" style="7"/>
    <col min="6656" max="6656" width="5.33203125" style="7" customWidth="1"/>
    <col min="6657" max="6657" width="10.88671875" style="7" customWidth="1"/>
    <col min="6658" max="6658" width="9.109375" style="7"/>
    <col min="6659" max="6659" width="9" style="7" customWidth="1"/>
    <col min="6660" max="6660" width="22.44140625" style="7" customWidth="1"/>
    <col min="6661" max="6661" width="17.5546875" style="7" customWidth="1"/>
    <col min="6662" max="6662" width="14.33203125" style="7" customWidth="1"/>
    <col min="6663" max="6663" width="13.5546875" style="7" customWidth="1"/>
    <col min="6664" max="6664" width="15.33203125" style="7" customWidth="1"/>
    <col min="6665" max="6665" width="31.88671875" style="7" customWidth="1"/>
    <col min="6666" max="6666" width="14.5546875" style="7" customWidth="1"/>
    <col min="6667" max="6911" width="9.109375" style="7"/>
    <col min="6912" max="6912" width="5.33203125" style="7" customWidth="1"/>
    <col min="6913" max="6913" width="10.88671875" style="7" customWidth="1"/>
    <col min="6914" max="6914" width="9.109375" style="7"/>
    <col min="6915" max="6915" width="9" style="7" customWidth="1"/>
    <col min="6916" max="6916" width="22.44140625" style="7" customWidth="1"/>
    <col min="6917" max="6917" width="17.5546875" style="7" customWidth="1"/>
    <col min="6918" max="6918" width="14.33203125" style="7" customWidth="1"/>
    <col min="6919" max="6919" width="13.5546875" style="7" customWidth="1"/>
    <col min="6920" max="6920" width="15.33203125" style="7" customWidth="1"/>
    <col min="6921" max="6921" width="31.88671875" style="7" customWidth="1"/>
    <col min="6922" max="6922" width="14.5546875" style="7" customWidth="1"/>
    <col min="6923" max="7167" width="9.109375" style="7"/>
    <col min="7168" max="7168" width="5.33203125" style="7" customWidth="1"/>
    <col min="7169" max="7169" width="10.88671875" style="7" customWidth="1"/>
    <col min="7170" max="7170" width="9.109375" style="7"/>
    <col min="7171" max="7171" width="9" style="7" customWidth="1"/>
    <col min="7172" max="7172" width="22.44140625" style="7" customWidth="1"/>
    <col min="7173" max="7173" width="17.5546875" style="7" customWidth="1"/>
    <col min="7174" max="7174" width="14.33203125" style="7" customWidth="1"/>
    <col min="7175" max="7175" width="13.5546875" style="7" customWidth="1"/>
    <col min="7176" max="7176" width="15.33203125" style="7" customWidth="1"/>
    <col min="7177" max="7177" width="31.88671875" style="7" customWidth="1"/>
    <col min="7178" max="7178" width="14.5546875" style="7" customWidth="1"/>
    <col min="7179" max="7423" width="9.109375" style="7"/>
    <col min="7424" max="7424" width="5.33203125" style="7" customWidth="1"/>
    <col min="7425" max="7425" width="10.88671875" style="7" customWidth="1"/>
    <col min="7426" max="7426" width="9.109375" style="7"/>
    <col min="7427" max="7427" width="9" style="7" customWidth="1"/>
    <col min="7428" max="7428" width="22.44140625" style="7" customWidth="1"/>
    <col min="7429" max="7429" width="17.5546875" style="7" customWidth="1"/>
    <col min="7430" max="7430" width="14.33203125" style="7" customWidth="1"/>
    <col min="7431" max="7431" width="13.5546875" style="7" customWidth="1"/>
    <col min="7432" max="7432" width="15.33203125" style="7" customWidth="1"/>
    <col min="7433" max="7433" width="31.88671875" style="7" customWidth="1"/>
    <col min="7434" max="7434" width="14.5546875" style="7" customWidth="1"/>
    <col min="7435" max="7679" width="9.109375" style="7"/>
    <col min="7680" max="7680" width="5.33203125" style="7" customWidth="1"/>
    <col min="7681" max="7681" width="10.88671875" style="7" customWidth="1"/>
    <col min="7682" max="7682" width="9.109375" style="7"/>
    <col min="7683" max="7683" width="9" style="7" customWidth="1"/>
    <col min="7684" max="7684" width="22.44140625" style="7" customWidth="1"/>
    <col min="7685" max="7685" width="17.5546875" style="7" customWidth="1"/>
    <col min="7686" max="7686" width="14.33203125" style="7" customWidth="1"/>
    <col min="7687" max="7687" width="13.5546875" style="7" customWidth="1"/>
    <col min="7688" max="7688" width="15.33203125" style="7" customWidth="1"/>
    <col min="7689" max="7689" width="31.88671875" style="7" customWidth="1"/>
    <col min="7690" max="7690" width="14.5546875" style="7" customWidth="1"/>
    <col min="7691" max="7935" width="9.109375" style="7"/>
    <col min="7936" max="7936" width="5.33203125" style="7" customWidth="1"/>
    <col min="7937" max="7937" width="10.88671875" style="7" customWidth="1"/>
    <col min="7938" max="7938" width="9.109375" style="7"/>
    <col min="7939" max="7939" width="9" style="7" customWidth="1"/>
    <col min="7940" max="7940" width="22.44140625" style="7" customWidth="1"/>
    <col min="7941" max="7941" width="17.5546875" style="7" customWidth="1"/>
    <col min="7942" max="7942" width="14.33203125" style="7" customWidth="1"/>
    <col min="7943" max="7943" width="13.5546875" style="7" customWidth="1"/>
    <col min="7944" max="7944" width="15.33203125" style="7" customWidth="1"/>
    <col min="7945" max="7945" width="31.88671875" style="7" customWidth="1"/>
    <col min="7946" max="7946" width="14.5546875" style="7" customWidth="1"/>
    <col min="7947" max="8191" width="9.109375" style="7"/>
    <col min="8192" max="8192" width="5.33203125" style="7" customWidth="1"/>
    <col min="8193" max="8193" width="10.88671875" style="7" customWidth="1"/>
    <col min="8194" max="8194" width="9.109375" style="7"/>
    <col min="8195" max="8195" width="9" style="7" customWidth="1"/>
    <col min="8196" max="8196" width="22.44140625" style="7" customWidth="1"/>
    <col min="8197" max="8197" width="17.5546875" style="7" customWidth="1"/>
    <col min="8198" max="8198" width="14.33203125" style="7" customWidth="1"/>
    <col min="8199" max="8199" width="13.5546875" style="7" customWidth="1"/>
    <col min="8200" max="8200" width="15.33203125" style="7" customWidth="1"/>
    <col min="8201" max="8201" width="31.88671875" style="7" customWidth="1"/>
    <col min="8202" max="8202" width="14.5546875" style="7" customWidth="1"/>
    <col min="8203" max="8447" width="9.109375" style="7"/>
    <col min="8448" max="8448" width="5.33203125" style="7" customWidth="1"/>
    <col min="8449" max="8449" width="10.88671875" style="7" customWidth="1"/>
    <col min="8450" max="8450" width="9.109375" style="7"/>
    <col min="8451" max="8451" width="9" style="7" customWidth="1"/>
    <col min="8452" max="8452" width="22.44140625" style="7" customWidth="1"/>
    <col min="8453" max="8453" width="17.5546875" style="7" customWidth="1"/>
    <col min="8454" max="8454" width="14.33203125" style="7" customWidth="1"/>
    <col min="8455" max="8455" width="13.5546875" style="7" customWidth="1"/>
    <col min="8456" max="8456" width="15.33203125" style="7" customWidth="1"/>
    <col min="8457" max="8457" width="31.88671875" style="7" customWidth="1"/>
    <col min="8458" max="8458" width="14.5546875" style="7" customWidth="1"/>
    <col min="8459" max="8703" width="9.109375" style="7"/>
    <col min="8704" max="8704" width="5.33203125" style="7" customWidth="1"/>
    <col min="8705" max="8705" width="10.88671875" style="7" customWidth="1"/>
    <col min="8706" max="8706" width="9.109375" style="7"/>
    <col min="8707" max="8707" width="9" style="7" customWidth="1"/>
    <col min="8708" max="8708" width="22.44140625" style="7" customWidth="1"/>
    <col min="8709" max="8709" width="17.5546875" style="7" customWidth="1"/>
    <col min="8710" max="8710" width="14.33203125" style="7" customWidth="1"/>
    <col min="8711" max="8711" width="13.5546875" style="7" customWidth="1"/>
    <col min="8712" max="8712" width="15.33203125" style="7" customWidth="1"/>
    <col min="8713" max="8713" width="31.88671875" style="7" customWidth="1"/>
    <col min="8714" max="8714" width="14.5546875" style="7" customWidth="1"/>
    <col min="8715" max="8959" width="9.109375" style="7"/>
    <col min="8960" max="8960" width="5.33203125" style="7" customWidth="1"/>
    <col min="8961" max="8961" width="10.88671875" style="7" customWidth="1"/>
    <col min="8962" max="8962" width="9.109375" style="7"/>
    <col min="8963" max="8963" width="9" style="7" customWidth="1"/>
    <col min="8964" max="8964" width="22.44140625" style="7" customWidth="1"/>
    <col min="8965" max="8965" width="17.5546875" style="7" customWidth="1"/>
    <col min="8966" max="8966" width="14.33203125" style="7" customWidth="1"/>
    <col min="8967" max="8967" width="13.5546875" style="7" customWidth="1"/>
    <col min="8968" max="8968" width="15.33203125" style="7" customWidth="1"/>
    <col min="8969" max="8969" width="31.88671875" style="7" customWidth="1"/>
    <col min="8970" max="8970" width="14.5546875" style="7" customWidth="1"/>
    <col min="8971" max="9215" width="9.109375" style="7"/>
    <col min="9216" max="9216" width="5.33203125" style="7" customWidth="1"/>
    <col min="9217" max="9217" width="10.88671875" style="7" customWidth="1"/>
    <col min="9218" max="9218" width="9.109375" style="7"/>
    <col min="9219" max="9219" width="9" style="7" customWidth="1"/>
    <col min="9220" max="9220" width="22.44140625" style="7" customWidth="1"/>
    <col min="9221" max="9221" width="17.5546875" style="7" customWidth="1"/>
    <col min="9222" max="9222" width="14.33203125" style="7" customWidth="1"/>
    <col min="9223" max="9223" width="13.5546875" style="7" customWidth="1"/>
    <col min="9224" max="9224" width="15.33203125" style="7" customWidth="1"/>
    <col min="9225" max="9225" width="31.88671875" style="7" customWidth="1"/>
    <col min="9226" max="9226" width="14.5546875" style="7" customWidth="1"/>
    <col min="9227" max="9471" width="9.109375" style="7"/>
    <col min="9472" max="9472" width="5.33203125" style="7" customWidth="1"/>
    <col min="9473" max="9473" width="10.88671875" style="7" customWidth="1"/>
    <col min="9474" max="9474" width="9.109375" style="7"/>
    <col min="9475" max="9475" width="9" style="7" customWidth="1"/>
    <col min="9476" max="9476" width="22.44140625" style="7" customWidth="1"/>
    <col min="9477" max="9477" width="17.5546875" style="7" customWidth="1"/>
    <col min="9478" max="9478" width="14.33203125" style="7" customWidth="1"/>
    <col min="9479" max="9479" width="13.5546875" style="7" customWidth="1"/>
    <col min="9480" max="9480" width="15.33203125" style="7" customWidth="1"/>
    <col min="9481" max="9481" width="31.88671875" style="7" customWidth="1"/>
    <col min="9482" max="9482" width="14.5546875" style="7" customWidth="1"/>
    <col min="9483" max="9727" width="9.109375" style="7"/>
    <col min="9728" max="9728" width="5.33203125" style="7" customWidth="1"/>
    <col min="9729" max="9729" width="10.88671875" style="7" customWidth="1"/>
    <col min="9730" max="9730" width="9.109375" style="7"/>
    <col min="9731" max="9731" width="9" style="7" customWidth="1"/>
    <col min="9732" max="9732" width="22.44140625" style="7" customWidth="1"/>
    <col min="9733" max="9733" width="17.5546875" style="7" customWidth="1"/>
    <col min="9734" max="9734" width="14.33203125" style="7" customWidth="1"/>
    <col min="9735" max="9735" width="13.5546875" style="7" customWidth="1"/>
    <col min="9736" max="9736" width="15.33203125" style="7" customWidth="1"/>
    <col min="9737" max="9737" width="31.88671875" style="7" customWidth="1"/>
    <col min="9738" max="9738" width="14.5546875" style="7" customWidth="1"/>
    <col min="9739" max="9983" width="9.109375" style="7"/>
    <col min="9984" max="9984" width="5.33203125" style="7" customWidth="1"/>
    <col min="9985" max="9985" width="10.88671875" style="7" customWidth="1"/>
    <col min="9986" max="9986" width="9.109375" style="7"/>
    <col min="9987" max="9987" width="9" style="7" customWidth="1"/>
    <col min="9988" max="9988" width="22.44140625" style="7" customWidth="1"/>
    <col min="9989" max="9989" width="17.5546875" style="7" customWidth="1"/>
    <col min="9990" max="9990" width="14.33203125" style="7" customWidth="1"/>
    <col min="9991" max="9991" width="13.5546875" style="7" customWidth="1"/>
    <col min="9992" max="9992" width="15.33203125" style="7" customWidth="1"/>
    <col min="9993" max="9993" width="31.88671875" style="7" customWidth="1"/>
    <col min="9994" max="9994" width="14.5546875" style="7" customWidth="1"/>
    <col min="9995" max="10239" width="9.109375" style="7"/>
    <col min="10240" max="10240" width="5.33203125" style="7" customWidth="1"/>
    <col min="10241" max="10241" width="10.88671875" style="7" customWidth="1"/>
    <col min="10242" max="10242" width="9.109375" style="7"/>
    <col min="10243" max="10243" width="9" style="7" customWidth="1"/>
    <col min="10244" max="10244" width="22.44140625" style="7" customWidth="1"/>
    <col min="10245" max="10245" width="17.5546875" style="7" customWidth="1"/>
    <col min="10246" max="10246" width="14.33203125" style="7" customWidth="1"/>
    <col min="10247" max="10247" width="13.5546875" style="7" customWidth="1"/>
    <col min="10248" max="10248" width="15.33203125" style="7" customWidth="1"/>
    <col min="10249" max="10249" width="31.88671875" style="7" customWidth="1"/>
    <col min="10250" max="10250" width="14.5546875" style="7" customWidth="1"/>
    <col min="10251" max="10495" width="9.109375" style="7"/>
    <col min="10496" max="10496" width="5.33203125" style="7" customWidth="1"/>
    <col min="10497" max="10497" width="10.88671875" style="7" customWidth="1"/>
    <col min="10498" max="10498" width="9.109375" style="7"/>
    <col min="10499" max="10499" width="9" style="7" customWidth="1"/>
    <col min="10500" max="10500" width="22.44140625" style="7" customWidth="1"/>
    <col min="10501" max="10501" width="17.5546875" style="7" customWidth="1"/>
    <col min="10502" max="10502" width="14.33203125" style="7" customWidth="1"/>
    <col min="10503" max="10503" width="13.5546875" style="7" customWidth="1"/>
    <col min="10504" max="10504" width="15.33203125" style="7" customWidth="1"/>
    <col min="10505" max="10505" width="31.88671875" style="7" customWidth="1"/>
    <col min="10506" max="10506" width="14.5546875" style="7" customWidth="1"/>
    <col min="10507" max="10751" width="9.109375" style="7"/>
    <col min="10752" max="10752" width="5.33203125" style="7" customWidth="1"/>
    <col min="10753" max="10753" width="10.88671875" style="7" customWidth="1"/>
    <col min="10754" max="10754" width="9.109375" style="7"/>
    <col min="10755" max="10755" width="9" style="7" customWidth="1"/>
    <col min="10756" max="10756" width="22.44140625" style="7" customWidth="1"/>
    <col min="10757" max="10757" width="17.5546875" style="7" customWidth="1"/>
    <col min="10758" max="10758" width="14.33203125" style="7" customWidth="1"/>
    <col min="10759" max="10759" width="13.5546875" style="7" customWidth="1"/>
    <col min="10760" max="10760" width="15.33203125" style="7" customWidth="1"/>
    <col min="10761" max="10761" width="31.88671875" style="7" customWidth="1"/>
    <col min="10762" max="10762" width="14.5546875" style="7" customWidth="1"/>
    <col min="10763" max="11007" width="9.109375" style="7"/>
    <col min="11008" max="11008" width="5.33203125" style="7" customWidth="1"/>
    <col min="11009" max="11009" width="10.88671875" style="7" customWidth="1"/>
    <col min="11010" max="11010" width="9.109375" style="7"/>
    <col min="11011" max="11011" width="9" style="7" customWidth="1"/>
    <col min="11012" max="11012" width="22.44140625" style="7" customWidth="1"/>
    <col min="11013" max="11013" width="17.5546875" style="7" customWidth="1"/>
    <col min="11014" max="11014" width="14.33203125" style="7" customWidth="1"/>
    <col min="11015" max="11015" width="13.5546875" style="7" customWidth="1"/>
    <col min="11016" max="11016" width="15.33203125" style="7" customWidth="1"/>
    <col min="11017" max="11017" width="31.88671875" style="7" customWidth="1"/>
    <col min="11018" max="11018" width="14.5546875" style="7" customWidth="1"/>
    <col min="11019" max="11263" width="9.109375" style="7"/>
    <col min="11264" max="11264" width="5.33203125" style="7" customWidth="1"/>
    <col min="11265" max="11265" width="10.88671875" style="7" customWidth="1"/>
    <col min="11266" max="11266" width="9.109375" style="7"/>
    <col min="11267" max="11267" width="9" style="7" customWidth="1"/>
    <col min="11268" max="11268" width="22.44140625" style="7" customWidth="1"/>
    <col min="11269" max="11269" width="17.5546875" style="7" customWidth="1"/>
    <col min="11270" max="11270" width="14.33203125" style="7" customWidth="1"/>
    <col min="11271" max="11271" width="13.5546875" style="7" customWidth="1"/>
    <col min="11272" max="11272" width="15.33203125" style="7" customWidth="1"/>
    <col min="11273" max="11273" width="31.88671875" style="7" customWidth="1"/>
    <col min="11274" max="11274" width="14.5546875" style="7" customWidth="1"/>
    <col min="11275" max="11519" width="9.109375" style="7"/>
    <col min="11520" max="11520" width="5.33203125" style="7" customWidth="1"/>
    <col min="11521" max="11521" width="10.88671875" style="7" customWidth="1"/>
    <col min="11522" max="11522" width="9.109375" style="7"/>
    <col min="11523" max="11523" width="9" style="7" customWidth="1"/>
    <col min="11524" max="11524" width="22.44140625" style="7" customWidth="1"/>
    <col min="11525" max="11525" width="17.5546875" style="7" customWidth="1"/>
    <col min="11526" max="11526" width="14.33203125" style="7" customWidth="1"/>
    <col min="11527" max="11527" width="13.5546875" style="7" customWidth="1"/>
    <col min="11528" max="11528" width="15.33203125" style="7" customWidth="1"/>
    <col min="11529" max="11529" width="31.88671875" style="7" customWidth="1"/>
    <col min="11530" max="11530" width="14.5546875" style="7" customWidth="1"/>
    <col min="11531" max="11775" width="9.109375" style="7"/>
    <col min="11776" max="11776" width="5.33203125" style="7" customWidth="1"/>
    <col min="11777" max="11777" width="10.88671875" style="7" customWidth="1"/>
    <col min="11778" max="11778" width="9.109375" style="7"/>
    <col min="11779" max="11779" width="9" style="7" customWidth="1"/>
    <col min="11780" max="11780" width="22.44140625" style="7" customWidth="1"/>
    <col min="11781" max="11781" width="17.5546875" style="7" customWidth="1"/>
    <col min="11782" max="11782" width="14.33203125" style="7" customWidth="1"/>
    <col min="11783" max="11783" width="13.5546875" style="7" customWidth="1"/>
    <col min="11784" max="11784" width="15.33203125" style="7" customWidth="1"/>
    <col min="11785" max="11785" width="31.88671875" style="7" customWidth="1"/>
    <col min="11786" max="11786" width="14.5546875" style="7" customWidth="1"/>
    <col min="11787" max="12031" width="9.109375" style="7"/>
    <col min="12032" max="12032" width="5.33203125" style="7" customWidth="1"/>
    <col min="12033" max="12033" width="10.88671875" style="7" customWidth="1"/>
    <col min="12034" max="12034" width="9.109375" style="7"/>
    <col min="12035" max="12035" width="9" style="7" customWidth="1"/>
    <col min="12036" max="12036" width="22.44140625" style="7" customWidth="1"/>
    <col min="12037" max="12037" width="17.5546875" style="7" customWidth="1"/>
    <col min="12038" max="12038" width="14.33203125" style="7" customWidth="1"/>
    <col min="12039" max="12039" width="13.5546875" style="7" customWidth="1"/>
    <col min="12040" max="12040" width="15.33203125" style="7" customWidth="1"/>
    <col min="12041" max="12041" width="31.88671875" style="7" customWidth="1"/>
    <col min="12042" max="12042" width="14.5546875" style="7" customWidth="1"/>
    <col min="12043" max="12287" width="9.109375" style="7"/>
    <col min="12288" max="12288" width="5.33203125" style="7" customWidth="1"/>
    <col min="12289" max="12289" width="10.88671875" style="7" customWidth="1"/>
    <col min="12290" max="12290" width="9.109375" style="7"/>
    <col min="12291" max="12291" width="9" style="7" customWidth="1"/>
    <col min="12292" max="12292" width="22.44140625" style="7" customWidth="1"/>
    <col min="12293" max="12293" width="17.5546875" style="7" customWidth="1"/>
    <col min="12294" max="12294" width="14.33203125" style="7" customWidth="1"/>
    <col min="12295" max="12295" width="13.5546875" style="7" customWidth="1"/>
    <col min="12296" max="12296" width="15.33203125" style="7" customWidth="1"/>
    <col min="12297" max="12297" width="31.88671875" style="7" customWidth="1"/>
    <col min="12298" max="12298" width="14.5546875" style="7" customWidth="1"/>
    <col min="12299" max="12543" width="9.109375" style="7"/>
    <col min="12544" max="12544" width="5.33203125" style="7" customWidth="1"/>
    <col min="12545" max="12545" width="10.88671875" style="7" customWidth="1"/>
    <col min="12546" max="12546" width="9.109375" style="7"/>
    <col min="12547" max="12547" width="9" style="7" customWidth="1"/>
    <col min="12548" max="12548" width="22.44140625" style="7" customWidth="1"/>
    <col min="12549" max="12549" width="17.5546875" style="7" customWidth="1"/>
    <col min="12550" max="12550" width="14.33203125" style="7" customWidth="1"/>
    <col min="12551" max="12551" width="13.5546875" style="7" customWidth="1"/>
    <col min="12552" max="12552" width="15.33203125" style="7" customWidth="1"/>
    <col min="12553" max="12553" width="31.88671875" style="7" customWidth="1"/>
    <col min="12554" max="12554" width="14.5546875" style="7" customWidth="1"/>
    <col min="12555" max="12799" width="9.109375" style="7"/>
    <col min="12800" max="12800" width="5.33203125" style="7" customWidth="1"/>
    <col min="12801" max="12801" width="10.88671875" style="7" customWidth="1"/>
    <col min="12802" max="12802" width="9.109375" style="7"/>
    <col min="12803" max="12803" width="9" style="7" customWidth="1"/>
    <col min="12804" max="12804" width="22.44140625" style="7" customWidth="1"/>
    <col min="12805" max="12805" width="17.5546875" style="7" customWidth="1"/>
    <col min="12806" max="12806" width="14.33203125" style="7" customWidth="1"/>
    <col min="12807" max="12807" width="13.5546875" style="7" customWidth="1"/>
    <col min="12808" max="12808" width="15.33203125" style="7" customWidth="1"/>
    <col min="12809" max="12809" width="31.88671875" style="7" customWidth="1"/>
    <col min="12810" max="12810" width="14.5546875" style="7" customWidth="1"/>
    <col min="12811" max="13055" width="9.109375" style="7"/>
    <col min="13056" max="13056" width="5.33203125" style="7" customWidth="1"/>
    <col min="13057" max="13057" width="10.88671875" style="7" customWidth="1"/>
    <col min="13058" max="13058" width="9.109375" style="7"/>
    <col min="13059" max="13059" width="9" style="7" customWidth="1"/>
    <col min="13060" max="13060" width="22.44140625" style="7" customWidth="1"/>
    <col min="13061" max="13061" width="17.5546875" style="7" customWidth="1"/>
    <col min="13062" max="13062" width="14.33203125" style="7" customWidth="1"/>
    <col min="13063" max="13063" width="13.5546875" style="7" customWidth="1"/>
    <col min="13064" max="13064" width="15.33203125" style="7" customWidth="1"/>
    <col min="13065" max="13065" width="31.88671875" style="7" customWidth="1"/>
    <col min="13066" max="13066" width="14.5546875" style="7" customWidth="1"/>
    <col min="13067" max="13311" width="9.109375" style="7"/>
    <col min="13312" max="13312" width="5.33203125" style="7" customWidth="1"/>
    <col min="13313" max="13313" width="10.88671875" style="7" customWidth="1"/>
    <col min="13314" max="13314" width="9.109375" style="7"/>
    <col min="13315" max="13315" width="9" style="7" customWidth="1"/>
    <col min="13316" max="13316" width="22.44140625" style="7" customWidth="1"/>
    <col min="13317" max="13317" width="17.5546875" style="7" customWidth="1"/>
    <col min="13318" max="13318" width="14.33203125" style="7" customWidth="1"/>
    <col min="13319" max="13319" width="13.5546875" style="7" customWidth="1"/>
    <col min="13320" max="13320" width="15.33203125" style="7" customWidth="1"/>
    <col min="13321" max="13321" width="31.88671875" style="7" customWidth="1"/>
    <col min="13322" max="13322" width="14.5546875" style="7" customWidth="1"/>
    <col min="13323" max="13567" width="9.109375" style="7"/>
    <col min="13568" max="13568" width="5.33203125" style="7" customWidth="1"/>
    <col min="13569" max="13569" width="10.88671875" style="7" customWidth="1"/>
    <col min="13570" max="13570" width="9.109375" style="7"/>
    <col min="13571" max="13571" width="9" style="7" customWidth="1"/>
    <col min="13572" max="13572" width="22.44140625" style="7" customWidth="1"/>
    <col min="13573" max="13573" width="17.5546875" style="7" customWidth="1"/>
    <col min="13574" max="13574" width="14.33203125" style="7" customWidth="1"/>
    <col min="13575" max="13575" width="13.5546875" style="7" customWidth="1"/>
    <col min="13576" max="13576" width="15.33203125" style="7" customWidth="1"/>
    <col min="13577" max="13577" width="31.88671875" style="7" customWidth="1"/>
    <col min="13578" max="13578" width="14.5546875" style="7" customWidth="1"/>
    <col min="13579" max="13823" width="9.109375" style="7"/>
    <col min="13824" max="13824" width="5.33203125" style="7" customWidth="1"/>
    <col min="13825" max="13825" width="10.88671875" style="7" customWidth="1"/>
    <col min="13826" max="13826" width="9.109375" style="7"/>
    <col min="13827" max="13827" width="9" style="7" customWidth="1"/>
    <col min="13828" max="13828" width="22.44140625" style="7" customWidth="1"/>
    <col min="13829" max="13829" width="17.5546875" style="7" customWidth="1"/>
    <col min="13830" max="13830" width="14.33203125" style="7" customWidth="1"/>
    <col min="13831" max="13831" width="13.5546875" style="7" customWidth="1"/>
    <col min="13832" max="13832" width="15.33203125" style="7" customWidth="1"/>
    <col min="13833" max="13833" width="31.88671875" style="7" customWidth="1"/>
    <col min="13834" max="13834" width="14.5546875" style="7" customWidth="1"/>
    <col min="13835" max="14079" width="9.109375" style="7"/>
    <col min="14080" max="14080" width="5.33203125" style="7" customWidth="1"/>
    <col min="14081" max="14081" width="10.88671875" style="7" customWidth="1"/>
    <col min="14082" max="14082" width="9.109375" style="7"/>
    <col min="14083" max="14083" width="9" style="7" customWidth="1"/>
    <col min="14084" max="14084" width="22.44140625" style="7" customWidth="1"/>
    <col min="14085" max="14085" width="17.5546875" style="7" customWidth="1"/>
    <col min="14086" max="14086" width="14.33203125" style="7" customWidth="1"/>
    <col min="14087" max="14087" width="13.5546875" style="7" customWidth="1"/>
    <col min="14088" max="14088" width="15.33203125" style="7" customWidth="1"/>
    <col min="14089" max="14089" width="31.88671875" style="7" customWidth="1"/>
    <col min="14090" max="14090" width="14.5546875" style="7" customWidth="1"/>
    <col min="14091" max="14335" width="9.109375" style="7"/>
    <col min="14336" max="14336" width="5.33203125" style="7" customWidth="1"/>
    <col min="14337" max="14337" width="10.88671875" style="7" customWidth="1"/>
    <col min="14338" max="14338" width="9.109375" style="7"/>
    <col min="14339" max="14339" width="9" style="7" customWidth="1"/>
    <col min="14340" max="14340" width="22.44140625" style="7" customWidth="1"/>
    <col min="14341" max="14341" width="17.5546875" style="7" customWidth="1"/>
    <col min="14342" max="14342" width="14.33203125" style="7" customWidth="1"/>
    <col min="14343" max="14343" width="13.5546875" style="7" customWidth="1"/>
    <col min="14344" max="14344" width="15.33203125" style="7" customWidth="1"/>
    <col min="14345" max="14345" width="31.88671875" style="7" customWidth="1"/>
    <col min="14346" max="14346" width="14.5546875" style="7" customWidth="1"/>
    <col min="14347" max="14591" width="9.109375" style="7"/>
    <col min="14592" max="14592" width="5.33203125" style="7" customWidth="1"/>
    <col min="14593" max="14593" width="10.88671875" style="7" customWidth="1"/>
    <col min="14594" max="14594" width="9.109375" style="7"/>
    <col min="14595" max="14595" width="9" style="7" customWidth="1"/>
    <col min="14596" max="14596" width="22.44140625" style="7" customWidth="1"/>
    <col min="14597" max="14597" width="17.5546875" style="7" customWidth="1"/>
    <col min="14598" max="14598" width="14.33203125" style="7" customWidth="1"/>
    <col min="14599" max="14599" width="13.5546875" style="7" customWidth="1"/>
    <col min="14600" max="14600" width="15.33203125" style="7" customWidth="1"/>
    <col min="14601" max="14601" width="31.88671875" style="7" customWidth="1"/>
    <col min="14602" max="14602" width="14.5546875" style="7" customWidth="1"/>
    <col min="14603" max="14847" width="9.109375" style="7"/>
    <col min="14848" max="14848" width="5.33203125" style="7" customWidth="1"/>
    <col min="14849" max="14849" width="10.88671875" style="7" customWidth="1"/>
    <col min="14850" max="14850" width="9.109375" style="7"/>
    <col min="14851" max="14851" width="9" style="7" customWidth="1"/>
    <col min="14852" max="14852" width="22.44140625" style="7" customWidth="1"/>
    <col min="14853" max="14853" width="17.5546875" style="7" customWidth="1"/>
    <col min="14854" max="14854" width="14.33203125" style="7" customWidth="1"/>
    <col min="14855" max="14855" width="13.5546875" style="7" customWidth="1"/>
    <col min="14856" max="14856" width="15.33203125" style="7" customWidth="1"/>
    <col min="14857" max="14857" width="31.88671875" style="7" customWidth="1"/>
    <col min="14858" max="14858" width="14.5546875" style="7" customWidth="1"/>
    <col min="14859" max="15103" width="9.109375" style="7"/>
    <col min="15104" max="15104" width="5.33203125" style="7" customWidth="1"/>
    <col min="15105" max="15105" width="10.88671875" style="7" customWidth="1"/>
    <col min="15106" max="15106" width="9.109375" style="7"/>
    <col min="15107" max="15107" width="9" style="7" customWidth="1"/>
    <col min="15108" max="15108" width="22.44140625" style="7" customWidth="1"/>
    <col min="15109" max="15109" width="17.5546875" style="7" customWidth="1"/>
    <col min="15110" max="15110" width="14.33203125" style="7" customWidth="1"/>
    <col min="15111" max="15111" width="13.5546875" style="7" customWidth="1"/>
    <col min="15112" max="15112" width="15.33203125" style="7" customWidth="1"/>
    <col min="15113" max="15113" width="31.88671875" style="7" customWidth="1"/>
    <col min="15114" max="15114" width="14.5546875" style="7" customWidth="1"/>
    <col min="15115" max="15359" width="9.109375" style="7"/>
    <col min="15360" max="15360" width="5.33203125" style="7" customWidth="1"/>
    <col min="15361" max="15361" width="10.88671875" style="7" customWidth="1"/>
    <col min="15362" max="15362" width="9.109375" style="7"/>
    <col min="15363" max="15363" width="9" style="7" customWidth="1"/>
    <col min="15364" max="15364" width="22.44140625" style="7" customWidth="1"/>
    <col min="15365" max="15365" width="17.5546875" style="7" customWidth="1"/>
    <col min="15366" max="15366" width="14.33203125" style="7" customWidth="1"/>
    <col min="15367" max="15367" width="13.5546875" style="7" customWidth="1"/>
    <col min="15368" max="15368" width="15.33203125" style="7" customWidth="1"/>
    <col min="15369" max="15369" width="31.88671875" style="7" customWidth="1"/>
    <col min="15370" max="15370" width="14.5546875" style="7" customWidth="1"/>
    <col min="15371" max="15615" width="9.109375" style="7"/>
    <col min="15616" max="15616" width="5.33203125" style="7" customWidth="1"/>
    <col min="15617" max="15617" width="10.88671875" style="7" customWidth="1"/>
    <col min="15618" max="15618" width="9.109375" style="7"/>
    <col min="15619" max="15619" width="9" style="7" customWidth="1"/>
    <col min="15620" max="15620" width="22.44140625" style="7" customWidth="1"/>
    <col min="15621" max="15621" width="17.5546875" style="7" customWidth="1"/>
    <col min="15622" max="15622" width="14.33203125" style="7" customWidth="1"/>
    <col min="15623" max="15623" width="13.5546875" style="7" customWidth="1"/>
    <col min="15624" max="15624" width="15.33203125" style="7" customWidth="1"/>
    <col min="15625" max="15625" width="31.88671875" style="7" customWidth="1"/>
    <col min="15626" max="15626" width="14.5546875" style="7" customWidth="1"/>
    <col min="15627" max="15871" width="9.109375" style="7"/>
    <col min="15872" max="15872" width="5.33203125" style="7" customWidth="1"/>
    <col min="15873" max="15873" width="10.88671875" style="7" customWidth="1"/>
    <col min="15874" max="15874" width="9.109375" style="7"/>
    <col min="15875" max="15875" width="9" style="7" customWidth="1"/>
    <col min="15876" max="15876" width="22.44140625" style="7" customWidth="1"/>
    <col min="15877" max="15877" width="17.5546875" style="7" customWidth="1"/>
    <col min="15878" max="15878" width="14.33203125" style="7" customWidth="1"/>
    <col min="15879" max="15879" width="13.5546875" style="7" customWidth="1"/>
    <col min="15880" max="15880" width="15.33203125" style="7" customWidth="1"/>
    <col min="15881" max="15881" width="31.88671875" style="7" customWidth="1"/>
    <col min="15882" max="15882" width="14.5546875" style="7" customWidth="1"/>
    <col min="15883" max="16127" width="9.109375" style="7"/>
    <col min="16128" max="16128" width="5.33203125" style="7" customWidth="1"/>
    <col min="16129" max="16129" width="10.88671875" style="7" customWidth="1"/>
    <col min="16130" max="16130" width="9.109375" style="7"/>
    <col min="16131" max="16131" width="9" style="7" customWidth="1"/>
    <col min="16132" max="16132" width="22.44140625" style="7" customWidth="1"/>
    <col min="16133" max="16133" width="17.5546875" style="7" customWidth="1"/>
    <col min="16134" max="16134" width="14.33203125" style="7" customWidth="1"/>
    <col min="16135" max="16135" width="13.5546875" style="7" customWidth="1"/>
    <col min="16136" max="16136" width="15.33203125" style="7" customWidth="1"/>
    <col min="16137" max="16137" width="31.88671875" style="7" customWidth="1"/>
    <col min="16138" max="16138" width="14.5546875" style="7" customWidth="1"/>
    <col min="16139" max="16384" width="9.109375" style="7"/>
  </cols>
  <sheetData>
    <row r="1" spans="1:10" ht="15.6">
      <c r="J1" s="480" t="s">
        <v>465</v>
      </c>
    </row>
    <row r="2" spans="1:10" ht="22.8">
      <c r="D2" s="49" t="s">
        <v>60</v>
      </c>
      <c r="E2" s="50"/>
      <c r="F2" s="50"/>
      <c r="G2" s="50"/>
    </row>
    <row r="3" spans="1:10" ht="11.25" customHeight="1">
      <c r="E3" s="51"/>
    </row>
    <row r="4" spans="1:10" ht="15.6">
      <c r="A4" s="3" t="s">
        <v>466</v>
      </c>
      <c r="B4" s="3"/>
      <c r="C4" s="3"/>
      <c r="D4" s="3"/>
      <c r="E4" s="3"/>
      <c r="F4" s="3"/>
      <c r="G4" s="3"/>
    </row>
    <row r="5" spans="1:10" ht="15.6">
      <c r="A5" s="17" t="s">
        <v>32</v>
      </c>
      <c r="B5" s="4"/>
    </row>
    <row r="6" spans="1:10" hidden="1">
      <c r="B6" s="7">
        <v>1</v>
      </c>
    </row>
    <row r="7" spans="1:10" ht="17.399999999999999">
      <c r="B7" s="52">
        <v>1</v>
      </c>
      <c r="C7" s="53" t="s">
        <v>891</v>
      </c>
    </row>
    <row r="8" spans="1:10">
      <c r="D8" s="27" t="s">
        <v>46</v>
      </c>
      <c r="G8" s="54" t="s">
        <v>45</v>
      </c>
      <c r="J8" s="55" t="s">
        <v>61</v>
      </c>
    </row>
    <row r="9" spans="1:10" ht="22.5" customHeight="1">
      <c r="C9" s="51" t="s">
        <v>10</v>
      </c>
      <c r="D9" s="51" t="s">
        <v>62</v>
      </c>
      <c r="F9" s="51" t="s">
        <v>12</v>
      </c>
      <c r="G9" s="51" t="s">
        <v>13</v>
      </c>
      <c r="J9" s="56" t="s">
        <v>14</v>
      </c>
    </row>
    <row r="10" spans="1:10" ht="17.25" customHeight="1">
      <c r="C10" s="51" t="s">
        <v>11</v>
      </c>
      <c r="D10" s="51" t="s">
        <v>63</v>
      </c>
      <c r="F10" s="51" t="s">
        <v>12</v>
      </c>
      <c r="G10" s="51" t="s">
        <v>15</v>
      </c>
      <c r="J10" s="56" t="s">
        <v>16</v>
      </c>
    </row>
    <row r="11" spans="1:10" ht="11.25" customHeight="1"/>
    <row r="12" spans="1:10" ht="17.25" customHeight="1" thickBot="1">
      <c r="E12" s="57" t="s">
        <v>33</v>
      </c>
      <c r="G12" s="58"/>
      <c r="J12" s="58"/>
    </row>
    <row r="13" spans="1:10" ht="40.5" customHeight="1" thickTop="1">
      <c r="B13" s="59">
        <v>2</v>
      </c>
      <c r="C13" s="60" t="s">
        <v>892</v>
      </c>
      <c r="D13" s="61"/>
      <c r="E13" s="61"/>
      <c r="F13" s="61"/>
    </row>
    <row r="14" spans="1:10" ht="79.5" customHeight="1">
      <c r="A14" s="62"/>
      <c r="B14" s="63" t="s">
        <v>64</v>
      </c>
      <c r="C14" s="64"/>
      <c r="D14" s="65"/>
      <c r="E14" s="66" t="s">
        <v>65</v>
      </c>
      <c r="F14" s="67" t="s">
        <v>66</v>
      </c>
      <c r="G14" s="68" t="s">
        <v>67</v>
      </c>
      <c r="H14" s="66" t="s">
        <v>68</v>
      </c>
      <c r="I14" s="66" t="s">
        <v>69</v>
      </c>
      <c r="J14" s="66" t="s">
        <v>70</v>
      </c>
    </row>
    <row r="15" spans="1:10" ht="16.5" customHeight="1">
      <c r="A15" s="69"/>
      <c r="B15" s="70"/>
      <c r="C15" s="71"/>
      <c r="D15" s="72"/>
      <c r="E15" s="73" t="s">
        <v>26</v>
      </c>
      <c r="F15" s="73" t="s">
        <v>26</v>
      </c>
      <c r="G15" s="73" t="s">
        <v>26</v>
      </c>
      <c r="H15" s="73" t="s">
        <v>26</v>
      </c>
      <c r="I15" s="73" t="s">
        <v>26</v>
      </c>
      <c r="J15" s="74"/>
    </row>
    <row r="16" spans="1:10" ht="15" customHeight="1">
      <c r="A16" s="75">
        <v>1</v>
      </c>
      <c r="B16" s="76"/>
      <c r="C16" s="77"/>
      <c r="D16" s="78"/>
      <c r="E16" s="79"/>
      <c r="F16" s="79"/>
      <c r="G16" s="80"/>
      <c r="H16" s="79"/>
      <c r="I16" s="79"/>
      <c r="J16" s="81"/>
    </row>
    <row r="17" spans="1:10" ht="16.5" customHeight="1">
      <c r="A17" s="82">
        <v>2</v>
      </c>
      <c r="B17" s="70"/>
      <c r="C17" s="70"/>
      <c r="D17" s="70"/>
      <c r="E17" s="83"/>
      <c r="F17" s="72"/>
      <c r="G17" s="83"/>
      <c r="H17" s="83"/>
      <c r="I17" s="83"/>
      <c r="J17" s="83"/>
    </row>
    <row r="18" spans="1:10" ht="16.5" customHeight="1">
      <c r="A18" s="84">
        <v>3</v>
      </c>
      <c r="B18" s="85"/>
      <c r="C18" s="85"/>
      <c r="D18" s="85"/>
      <c r="E18" s="86"/>
      <c r="F18" s="72"/>
      <c r="G18" s="83"/>
      <c r="H18" s="83"/>
      <c r="I18" s="83"/>
      <c r="J18" s="83"/>
    </row>
    <row r="19" spans="1:10" ht="17.25" customHeight="1">
      <c r="A19" s="84">
        <v>4</v>
      </c>
      <c r="B19" s="85"/>
      <c r="C19" s="85"/>
      <c r="D19" s="85"/>
      <c r="E19" s="86"/>
      <c r="F19" s="72"/>
      <c r="G19" s="83"/>
      <c r="H19" s="83"/>
      <c r="I19" s="83"/>
      <c r="J19" s="83"/>
    </row>
    <row r="20" spans="1:10" ht="17.25" customHeight="1">
      <c r="A20" s="84">
        <v>5</v>
      </c>
      <c r="B20" s="85"/>
      <c r="C20" s="85"/>
      <c r="D20" s="85"/>
      <c r="E20" s="86"/>
      <c r="F20" s="72"/>
      <c r="G20" s="83"/>
      <c r="H20" s="83"/>
      <c r="I20" s="83"/>
      <c r="J20" s="83"/>
    </row>
    <row r="21" spans="1:10" ht="15.75" customHeight="1">
      <c r="A21" s="84">
        <v>6</v>
      </c>
      <c r="B21" s="85"/>
      <c r="C21" s="85"/>
      <c r="D21" s="85"/>
      <c r="E21" s="86"/>
      <c r="F21" s="72"/>
      <c r="G21" s="83"/>
      <c r="H21" s="83"/>
      <c r="I21" s="83"/>
      <c r="J21" s="83"/>
    </row>
    <row r="22" spans="1:10" ht="19.5" customHeight="1" thickBot="1">
      <c r="A22" s="87"/>
      <c r="B22" s="88" t="s">
        <v>33</v>
      </c>
      <c r="C22" s="85"/>
      <c r="D22" s="85"/>
      <c r="E22" s="89"/>
      <c r="F22" s="90"/>
      <c r="G22" s="89"/>
      <c r="H22" s="89"/>
      <c r="I22" s="89"/>
      <c r="J22" s="83"/>
    </row>
    <row r="23" spans="1:10" ht="18" customHeight="1" thickTop="1">
      <c r="A23" s="91" t="s">
        <v>890</v>
      </c>
      <c r="C23" s="51"/>
    </row>
    <row r="24" spans="1:10" ht="16.5" customHeight="1">
      <c r="B24" s="51" t="s">
        <v>71</v>
      </c>
    </row>
    <row r="25" spans="1:10" ht="15.75" customHeight="1"/>
    <row r="26" spans="1:10">
      <c r="H26" s="353" t="s">
        <v>441</v>
      </c>
      <c r="I26" s="353"/>
      <c r="J26" s="353"/>
    </row>
    <row r="27" spans="1:10" ht="15.6">
      <c r="H27" s="542" t="s">
        <v>487</v>
      </c>
      <c r="I27" s="458"/>
      <c r="J27" s="458"/>
    </row>
    <row r="28" spans="1:10" ht="15.6">
      <c r="H28" s="1151" t="s">
        <v>494</v>
      </c>
      <c r="I28" s="1152"/>
      <c r="J28" s="1152"/>
    </row>
    <row r="29" spans="1:10" ht="15.6">
      <c r="H29" s="380" t="s">
        <v>443</v>
      </c>
      <c r="I29" s="353"/>
      <c r="J29" s="353"/>
    </row>
  </sheetData>
  <mergeCells count="1">
    <mergeCell ref="H28:J28"/>
  </mergeCells>
  <pageMargins left="0.7" right="0.7" top="0.75" bottom="0.25" header="0.3" footer="0.3"/>
  <pageSetup paperSize="9" scale="80" firstPageNumber="56" orientation="landscape" useFirstPageNumber="1" r:id="rId1"/>
  <headerFoot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topLeftCell="C1" workbookViewId="0">
      <selection activeCell="G9" sqref="G9"/>
    </sheetView>
  </sheetViews>
  <sheetFormatPr defaultRowHeight="15"/>
  <cols>
    <col min="1" max="1" width="44.33203125" style="7" customWidth="1"/>
    <col min="2" max="2" width="15.44140625" style="7" customWidth="1"/>
    <col min="3" max="3" width="12.6640625" style="7" customWidth="1"/>
    <col min="4" max="4" width="13.109375" style="7" customWidth="1"/>
    <col min="5" max="5" width="10" style="7" customWidth="1"/>
    <col min="6" max="6" width="11.109375" style="7" customWidth="1"/>
    <col min="7" max="7" width="20.109375" style="7" customWidth="1"/>
    <col min="8" max="8" width="13.88671875" style="7" customWidth="1"/>
    <col min="9" max="9" width="19" style="7" customWidth="1"/>
    <col min="10" max="258" width="8.88671875" style="7"/>
    <col min="259" max="259" width="61.6640625" style="7" customWidth="1"/>
    <col min="260" max="260" width="24.6640625" style="7" customWidth="1"/>
    <col min="261" max="261" width="12.6640625" style="7" customWidth="1"/>
    <col min="262" max="262" width="14.44140625" style="7" customWidth="1"/>
    <col min="263" max="263" width="10.5546875" style="7" customWidth="1"/>
    <col min="264" max="264" width="12.44140625" style="7" customWidth="1"/>
    <col min="265" max="265" width="19.109375" style="7" customWidth="1"/>
    <col min="266" max="514" width="8.88671875" style="7"/>
    <col min="515" max="515" width="61.6640625" style="7" customWidth="1"/>
    <col min="516" max="516" width="24.6640625" style="7" customWidth="1"/>
    <col min="517" max="517" width="12.6640625" style="7" customWidth="1"/>
    <col min="518" max="518" width="14.44140625" style="7" customWidth="1"/>
    <col min="519" max="519" width="10.5546875" style="7" customWidth="1"/>
    <col min="520" max="520" width="12.44140625" style="7" customWidth="1"/>
    <col min="521" max="521" width="19.109375" style="7" customWidth="1"/>
    <col min="522" max="770" width="8.88671875" style="7"/>
    <col min="771" max="771" width="61.6640625" style="7" customWidth="1"/>
    <col min="772" max="772" width="24.6640625" style="7" customWidth="1"/>
    <col min="773" max="773" width="12.6640625" style="7" customWidth="1"/>
    <col min="774" max="774" width="14.44140625" style="7" customWidth="1"/>
    <col min="775" max="775" width="10.5546875" style="7" customWidth="1"/>
    <col min="776" max="776" width="12.44140625" style="7" customWidth="1"/>
    <col min="777" max="777" width="19.109375" style="7" customWidth="1"/>
    <col min="778" max="1026" width="8.88671875" style="7"/>
    <col min="1027" max="1027" width="61.6640625" style="7" customWidth="1"/>
    <col min="1028" max="1028" width="24.6640625" style="7" customWidth="1"/>
    <col min="1029" max="1029" width="12.6640625" style="7" customWidth="1"/>
    <col min="1030" max="1030" width="14.44140625" style="7" customWidth="1"/>
    <col min="1031" max="1031" width="10.5546875" style="7" customWidth="1"/>
    <col min="1032" max="1032" width="12.44140625" style="7" customWidth="1"/>
    <col min="1033" max="1033" width="19.109375" style="7" customWidth="1"/>
    <col min="1034" max="1282" width="8.88671875" style="7"/>
    <col min="1283" max="1283" width="61.6640625" style="7" customWidth="1"/>
    <col min="1284" max="1284" width="24.6640625" style="7" customWidth="1"/>
    <col min="1285" max="1285" width="12.6640625" style="7" customWidth="1"/>
    <col min="1286" max="1286" width="14.44140625" style="7" customWidth="1"/>
    <col min="1287" max="1287" width="10.5546875" style="7" customWidth="1"/>
    <col min="1288" max="1288" width="12.44140625" style="7" customWidth="1"/>
    <col min="1289" max="1289" width="19.109375" style="7" customWidth="1"/>
    <col min="1290" max="1538" width="8.88671875" style="7"/>
    <col min="1539" max="1539" width="61.6640625" style="7" customWidth="1"/>
    <col min="1540" max="1540" width="24.6640625" style="7" customWidth="1"/>
    <col min="1541" max="1541" width="12.6640625" style="7" customWidth="1"/>
    <col min="1542" max="1542" width="14.44140625" style="7" customWidth="1"/>
    <col min="1543" max="1543" width="10.5546875" style="7" customWidth="1"/>
    <col min="1544" max="1544" width="12.44140625" style="7" customWidth="1"/>
    <col min="1545" max="1545" width="19.109375" style="7" customWidth="1"/>
    <col min="1546" max="1794" width="8.88671875" style="7"/>
    <col min="1795" max="1795" width="61.6640625" style="7" customWidth="1"/>
    <col min="1796" max="1796" width="24.6640625" style="7" customWidth="1"/>
    <col min="1797" max="1797" width="12.6640625" style="7" customWidth="1"/>
    <col min="1798" max="1798" width="14.44140625" style="7" customWidth="1"/>
    <col min="1799" max="1799" width="10.5546875" style="7" customWidth="1"/>
    <col min="1800" max="1800" width="12.44140625" style="7" customWidth="1"/>
    <col min="1801" max="1801" width="19.109375" style="7" customWidth="1"/>
    <col min="1802" max="2050" width="8.88671875" style="7"/>
    <col min="2051" max="2051" width="61.6640625" style="7" customWidth="1"/>
    <col min="2052" max="2052" width="24.6640625" style="7" customWidth="1"/>
    <col min="2053" max="2053" width="12.6640625" style="7" customWidth="1"/>
    <col min="2054" max="2054" width="14.44140625" style="7" customWidth="1"/>
    <col min="2055" max="2055" width="10.5546875" style="7" customWidth="1"/>
    <col min="2056" max="2056" width="12.44140625" style="7" customWidth="1"/>
    <col min="2057" max="2057" width="19.109375" style="7" customWidth="1"/>
    <col min="2058" max="2306" width="8.88671875" style="7"/>
    <col min="2307" max="2307" width="61.6640625" style="7" customWidth="1"/>
    <col min="2308" max="2308" width="24.6640625" style="7" customWidth="1"/>
    <col min="2309" max="2309" width="12.6640625" style="7" customWidth="1"/>
    <col min="2310" max="2310" width="14.44140625" style="7" customWidth="1"/>
    <col min="2311" max="2311" width="10.5546875" style="7" customWidth="1"/>
    <col min="2312" max="2312" width="12.44140625" style="7" customWidth="1"/>
    <col min="2313" max="2313" width="19.109375" style="7" customWidth="1"/>
    <col min="2314" max="2562" width="8.88671875" style="7"/>
    <col min="2563" max="2563" width="61.6640625" style="7" customWidth="1"/>
    <col min="2564" max="2564" width="24.6640625" style="7" customWidth="1"/>
    <col min="2565" max="2565" width="12.6640625" style="7" customWidth="1"/>
    <col min="2566" max="2566" width="14.44140625" style="7" customWidth="1"/>
    <col min="2567" max="2567" width="10.5546875" style="7" customWidth="1"/>
    <col min="2568" max="2568" width="12.44140625" style="7" customWidth="1"/>
    <col min="2569" max="2569" width="19.109375" style="7" customWidth="1"/>
    <col min="2570" max="2818" width="8.88671875" style="7"/>
    <col min="2819" max="2819" width="61.6640625" style="7" customWidth="1"/>
    <col min="2820" max="2820" width="24.6640625" style="7" customWidth="1"/>
    <col min="2821" max="2821" width="12.6640625" style="7" customWidth="1"/>
    <col min="2822" max="2822" width="14.44140625" style="7" customWidth="1"/>
    <col min="2823" max="2823" width="10.5546875" style="7" customWidth="1"/>
    <col min="2824" max="2824" width="12.44140625" style="7" customWidth="1"/>
    <col min="2825" max="2825" width="19.109375" style="7" customWidth="1"/>
    <col min="2826" max="3074" width="8.88671875" style="7"/>
    <col min="3075" max="3075" width="61.6640625" style="7" customWidth="1"/>
    <col min="3076" max="3076" width="24.6640625" style="7" customWidth="1"/>
    <col min="3077" max="3077" width="12.6640625" style="7" customWidth="1"/>
    <col min="3078" max="3078" width="14.44140625" style="7" customWidth="1"/>
    <col min="3079" max="3079" width="10.5546875" style="7" customWidth="1"/>
    <col min="3080" max="3080" width="12.44140625" style="7" customWidth="1"/>
    <col min="3081" max="3081" width="19.109375" style="7" customWidth="1"/>
    <col min="3082" max="3330" width="8.88671875" style="7"/>
    <col min="3331" max="3331" width="61.6640625" style="7" customWidth="1"/>
    <col min="3332" max="3332" width="24.6640625" style="7" customWidth="1"/>
    <col min="3333" max="3333" width="12.6640625" style="7" customWidth="1"/>
    <col min="3334" max="3334" width="14.44140625" style="7" customWidth="1"/>
    <col min="3335" max="3335" width="10.5546875" style="7" customWidth="1"/>
    <col min="3336" max="3336" width="12.44140625" style="7" customWidth="1"/>
    <col min="3337" max="3337" width="19.109375" style="7" customWidth="1"/>
    <col min="3338" max="3586" width="8.88671875" style="7"/>
    <col min="3587" max="3587" width="61.6640625" style="7" customWidth="1"/>
    <col min="3588" max="3588" width="24.6640625" style="7" customWidth="1"/>
    <col min="3589" max="3589" width="12.6640625" style="7" customWidth="1"/>
    <col min="3590" max="3590" width="14.44140625" style="7" customWidth="1"/>
    <col min="3591" max="3591" width="10.5546875" style="7" customWidth="1"/>
    <col min="3592" max="3592" width="12.44140625" style="7" customWidth="1"/>
    <col min="3593" max="3593" width="19.109375" style="7" customWidth="1"/>
    <col min="3594" max="3842" width="8.88671875" style="7"/>
    <col min="3843" max="3843" width="61.6640625" style="7" customWidth="1"/>
    <col min="3844" max="3844" width="24.6640625" style="7" customWidth="1"/>
    <col min="3845" max="3845" width="12.6640625" style="7" customWidth="1"/>
    <col min="3846" max="3846" width="14.44140625" style="7" customWidth="1"/>
    <col min="3847" max="3847" width="10.5546875" style="7" customWidth="1"/>
    <col min="3848" max="3848" width="12.44140625" style="7" customWidth="1"/>
    <col min="3849" max="3849" width="19.109375" style="7" customWidth="1"/>
    <col min="3850" max="4098" width="8.88671875" style="7"/>
    <col min="4099" max="4099" width="61.6640625" style="7" customWidth="1"/>
    <col min="4100" max="4100" width="24.6640625" style="7" customWidth="1"/>
    <col min="4101" max="4101" width="12.6640625" style="7" customWidth="1"/>
    <col min="4102" max="4102" width="14.44140625" style="7" customWidth="1"/>
    <col min="4103" max="4103" width="10.5546875" style="7" customWidth="1"/>
    <col min="4104" max="4104" width="12.44140625" style="7" customWidth="1"/>
    <col min="4105" max="4105" width="19.109375" style="7" customWidth="1"/>
    <col min="4106" max="4354" width="8.88671875" style="7"/>
    <col min="4355" max="4355" width="61.6640625" style="7" customWidth="1"/>
    <col min="4356" max="4356" width="24.6640625" style="7" customWidth="1"/>
    <col min="4357" max="4357" width="12.6640625" style="7" customWidth="1"/>
    <col min="4358" max="4358" width="14.44140625" style="7" customWidth="1"/>
    <col min="4359" max="4359" width="10.5546875" style="7" customWidth="1"/>
    <col min="4360" max="4360" width="12.44140625" style="7" customWidth="1"/>
    <col min="4361" max="4361" width="19.109375" style="7" customWidth="1"/>
    <col min="4362" max="4610" width="8.88671875" style="7"/>
    <col min="4611" max="4611" width="61.6640625" style="7" customWidth="1"/>
    <col min="4612" max="4612" width="24.6640625" style="7" customWidth="1"/>
    <col min="4613" max="4613" width="12.6640625" style="7" customWidth="1"/>
    <col min="4614" max="4614" width="14.44140625" style="7" customWidth="1"/>
    <col min="4615" max="4615" width="10.5546875" style="7" customWidth="1"/>
    <col min="4616" max="4616" width="12.44140625" style="7" customWidth="1"/>
    <col min="4617" max="4617" width="19.109375" style="7" customWidth="1"/>
    <col min="4618" max="4866" width="8.88671875" style="7"/>
    <col min="4867" max="4867" width="61.6640625" style="7" customWidth="1"/>
    <col min="4868" max="4868" width="24.6640625" style="7" customWidth="1"/>
    <col min="4869" max="4869" width="12.6640625" style="7" customWidth="1"/>
    <col min="4870" max="4870" width="14.44140625" style="7" customWidth="1"/>
    <col min="4871" max="4871" width="10.5546875" style="7" customWidth="1"/>
    <col min="4872" max="4872" width="12.44140625" style="7" customWidth="1"/>
    <col min="4873" max="4873" width="19.109375" style="7" customWidth="1"/>
    <col min="4874" max="5122" width="8.88671875" style="7"/>
    <col min="5123" max="5123" width="61.6640625" style="7" customWidth="1"/>
    <col min="5124" max="5124" width="24.6640625" style="7" customWidth="1"/>
    <col min="5125" max="5125" width="12.6640625" style="7" customWidth="1"/>
    <col min="5126" max="5126" width="14.44140625" style="7" customWidth="1"/>
    <col min="5127" max="5127" width="10.5546875" style="7" customWidth="1"/>
    <col min="5128" max="5128" width="12.44140625" style="7" customWidth="1"/>
    <col min="5129" max="5129" width="19.109375" style="7" customWidth="1"/>
    <col min="5130" max="5378" width="8.88671875" style="7"/>
    <col min="5379" max="5379" width="61.6640625" style="7" customWidth="1"/>
    <col min="5380" max="5380" width="24.6640625" style="7" customWidth="1"/>
    <col min="5381" max="5381" width="12.6640625" style="7" customWidth="1"/>
    <col min="5382" max="5382" width="14.44140625" style="7" customWidth="1"/>
    <col min="5383" max="5383" width="10.5546875" style="7" customWidth="1"/>
    <col min="5384" max="5384" width="12.44140625" style="7" customWidth="1"/>
    <col min="5385" max="5385" width="19.109375" style="7" customWidth="1"/>
    <col min="5386" max="5634" width="8.88671875" style="7"/>
    <col min="5635" max="5635" width="61.6640625" style="7" customWidth="1"/>
    <col min="5636" max="5636" width="24.6640625" style="7" customWidth="1"/>
    <col min="5637" max="5637" width="12.6640625" style="7" customWidth="1"/>
    <col min="5638" max="5638" width="14.44140625" style="7" customWidth="1"/>
    <col min="5639" max="5639" width="10.5546875" style="7" customWidth="1"/>
    <col min="5640" max="5640" width="12.44140625" style="7" customWidth="1"/>
    <col min="5641" max="5641" width="19.109375" style="7" customWidth="1"/>
    <col min="5642" max="5890" width="8.88671875" style="7"/>
    <col min="5891" max="5891" width="61.6640625" style="7" customWidth="1"/>
    <col min="5892" max="5892" width="24.6640625" style="7" customWidth="1"/>
    <col min="5893" max="5893" width="12.6640625" style="7" customWidth="1"/>
    <col min="5894" max="5894" width="14.44140625" style="7" customWidth="1"/>
    <col min="5895" max="5895" width="10.5546875" style="7" customWidth="1"/>
    <col min="5896" max="5896" width="12.44140625" style="7" customWidth="1"/>
    <col min="5897" max="5897" width="19.109375" style="7" customWidth="1"/>
    <col min="5898" max="6146" width="8.88671875" style="7"/>
    <col min="6147" max="6147" width="61.6640625" style="7" customWidth="1"/>
    <col min="6148" max="6148" width="24.6640625" style="7" customWidth="1"/>
    <col min="6149" max="6149" width="12.6640625" style="7" customWidth="1"/>
    <col min="6150" max="6150" width="14.44140625" style="7" customWidth="1"/>
    <col min="6151" max="6151" width="10.5546875" style="7" customWidth="1"/>
    <col min="6152" max="6152" width="12.44140625" style="7" customWidth="1"/>
    <col min="6153" max="6153" width="19.109375" style="7" customWidth="1"/>
    <col min="6154" max="6402" width="8.88671875" style="7"/>
    <col min="6403" max="6403" width="61.6640625" style="7" customWidth="1"/>
    <col min="6404" max="6404" width="24.6640625" style="7" customWidth="1"/>
    <col min="6405" max="6405" width="12.6640625" style="7" customWidth="1"/>
    <col min="6406" max="6406" width="14.44140625" style="7" customWidth="1"/>
    <col min="6407" max="6407" width="10.5546875" style="7" customWidth="1"/>
    <col min="6408" max="6408" width="12.44140625" style="7" customWidth="1"/>
    <col min="6409" max="6409" width="19.109375" style="7" customWidth="1"/>
    <col min="6410" max="6658" width="8.88671875" style="7"/>
    <col min="6659" max="6659" width="61.6640625" style="7" customWidth="1"/>
    <col min="6660" max="6660" width="24.6640625" style="7" customWidth="1"/>
    <col min="6661" max="6661" width="12.6640625" style="7" customWidth="1"/>
    <col min="6662" max="6662" width="14.44140625" style="7" customWidth="1"/>
    <col min="6663" max="6663" width="10.5546875" style="7" customWidth="1"/>
    <col min="6664" max="6664" width="12.44140625" style="7" customWidth="1"/>
    <col min="6665" max="6665" width="19.109375" style="7" customWidth="1"/>
    <col min="6666" max="6914" width="8.88671875" style="7"/>
    <col min="6915" max="6915" width="61.6640625" style="7" customWidth="1"/>
    <col min="6916" max="6916" width="24.6640625" style="7" customWidth="1"/>
    <col min="6917" max="6917" width="12.6640625" style="7" customWidth="1"/>
    <col min="6918" max="6918" width="14.44140625" style="7" customWidth="1"/>
    <col min="6919" max="6919" width="10.5546875" style="7" customWidth="1"/>
    <col min="6920" max="6920" width="12.44140625" style="7" customWidth="1"/>
    <col min="6921" max="6921" width="19.109375" style="7" customWidth="1"/>
    <col min="6922" max="7170" width="8.88671875" style="7"/>
    <col min="7171" max="7171" width="61.6640625" style="7" customWidth="1"/>
    <col min="7172" max="7172" width="24.6640625" style="7" customWidth="1"/>
    <col min="7173" max="7173" width="12.6640625" style="7" customWidth="1"/>
    <col min="7174" max="7174" width="14.44140625" style="7" customWidth="1"/>
    <col min="7175" max="7175" width="10.5546875" style="7" customWidth="1"/>
    <col min="7176" max="7176" width="12.44140625" style="7" customWidth="1"/>
    <col min="7177" max="7177" width="19.109375" style="7" customWidth="1"/>
    <col min="7178" max="7426" width="8.88671875" style="7"/>
    <col min="7427" max="7427" width="61.6640625" style="7" customWidth="1"/>
    <col min="7428" max="7428" width="24.6640625" style="7" customWidth="1"/>
    <col min="7429" max="7429" width="12.6640625" style="7" customWidth="1"/>
    <col min="7430" max="7430" width="14.44140625" style="7" customWidth="1"/>
    <col min="7431" max="7431" width="10.5546875" style="7" customWidth="1"/>
    <col min="7432" max="7432" width="12.44140625" style="7" customWidth="1"/>
    <col min="7433" max="7433" width="19.109375" style="7" customWidth="1"/>
    <col min="7434" max="7682" width="8.88671875" style="7"/>
    <col min="7683" max="7683" width="61.6640625" style="7" customWidth="1"/>
    <col min="7684" max="7684" width="24.6640625" style="7" customWidth="1"/>
    <col min="7685" max="7685" width="12.6640625" style="7" customWidth="1"/>
    <col min="7686" max="7686" width="14.44140625" style="7" customWidth="1"/>
    <col min="7687" max="7687" width="10.5546875" style="7" customWidth="1"/>
    <col min="7688" max="7688" width="12.44140625" style="7" customWidth="1"/>
    <col min="7689" max="7689" width="19.109375" style="7" customWidth="1"/>
    <col min="7690" max="7938" width="8.88671875" style="7"/>
    <col min="7939" max="7939" width="61.6640625" style="7" customWidth="1"/>
    <col min="7940" max="7940" width="24.6640625" style="7" customWidth="1"/>
    <col min="7941" max="7941" width="12.6640625" style="7" customWidth="1"/>
    <col min="7942" max="7942" width="14.44140625" style="7" customWidth="1"/>
    <col min="7943" max="7943" width="10.5546875" style="7" customWidth="1"/>
    <col min="7944" max="7944" width="12.44140625" style="7" customWidth="1"/>
    <col min="7945" max="7945" width="19.109375" style="7" customWidth="1"/>
    <col min="7946" max="8194" width="8.88671875" style="7"/>
    <col min="8195" max="8195" width="61.6640625" style="7" customWidth="1"/>
    <col min="8196" max="8196" width="24.6640625" style="7" customWidth="1"/>
    <col min="8197" max="8197" width="12.6640625" style="7" customWidth="1"/>
    <col min="8198" max="8198" width="14.44140625" style="7" customWidth="1"/>
    <col min="8199" max="8199" width="10.5546875" style="7" customWidth="1"/>
    <col min="8200" max="8200" width="12.44140625" style="7" customWidth="1"/>
    <col min="8201" max="8201" width="19.109375" style="7" customWidth="1"/>
    <col min="8202" max="8450" width="8.88671875" style="7"/>
    <col min="8451" max="8451" width="61.6640625" style="7" customWidth="1"/>
    <col min="8452" max="8452" width="24.6640625" style="7" customWidth="1"/>
    <col min="8453" max="8453" width="12.6640625" style="7" customWidth="1"/>
    <col min="8454" max="8454" width="14.44140625" style="7" customWidth="1"/>
    <col min="8455" max="8455" width="10.5546875" style="7" customWidth="1"/>
    <col min="8456" max="8456" width="12.44140625" style="7" customWidth="1"/>
    <col min="8457" max="8457" width="19.109375" style="7" customWidth="1"/>
    <col min="8458" max="8706" width="8.88671875" style="7"/>
    <col min="8707" max="8707" width="61.6640625" style="7" customWidth="1"/>
    <col min="8708" max="8708" width="24.6640625" style="7" customWidth="1"/>
    <col min="8709" max="8709" width="12.6640625" style="7" customWidth="1"/>
    <col min="8710" max="8710" width="14.44140625" style="7" customWidth="1"/>
    <col min="8711" max="8711" width="10.5546875" style="7" customWidth="1"/>
    <col min="8712" max="8712" width="12.44140625" style="7" customWidth="1"/>
    <col min="8713" max="8713" width="19.109375" style="7" customWidth="1"/>
    <col min="8714" max="8962" width="8.88671875" style="7"/>
    <col min="8963" max="8963" width="61.6640625" style="7" customWidth="1"/>
    <col min="8964" max="8964" width="24.6640625" style="7" customWidth="1"/>
    <col min="8965" max="8965" width="12.6640625" style="7" customWidth="1"/>
    <col min="8966" max="8966" width="14.44140625" style="7" customWidth="1"/>
    <col min="8967" max="8967" width="10.5546875" style="7" customWidth="1"/>
    <col min="8968" max="8968" width="12.44140625" style="7" customWidth="1"/>
    <col min="8969" max="8969" width="19.109375" style="7" customWidth="1"/>
    <col min="8970" max="9218" width="8.88671875" style="7"/>
    <col min="9219" max="9219" width="61.6640625" style="7" customWidth="1"/>
    <col min="9220" max="9220" width="24.6640625" style="7" customWidth="1"/>
    <col min="9221" max="9221" width="12.6640625" style="7" customWidth="1"/>
    <col min="9222" max="9222" width="14.44140625" style="7" customWidth="1"/>
    <col min="9223" max="9223" width="10.5546875" style="7" customWidth="1"/>
    <col min="9224" max="9224" width="12.44140625" style="7" customWidth="1"/>
    <col min="9225" max="9225" width="19.109375" style="7" customWidth="1"/>
    <col min="9226" max="9474" width="8.88671875" style="7"/>
    <col min="9475" max="9475" width="61.6640625" style="7" customWidth="1"/>
    <col min="9476" max="9476" width="24.6640625" style="7" customWidth="1"/>
    <col min="9477" max="9477" width="12.6640625" style="7" customWidth="1"/>
    <col min="9478" max="9478" width="14.44140625" style="7" customWidth="1"/>
    <col min="9479" max="9479" width="10.5546875" style="7" customWidth="1"/>
    <col min="9480" max="9480" width="12.44140625" style="7" customWidth="1"/>
    <col min="9481" max="9481" width="19.109375" style="7" customWidth="1"/>
    <col min="9482" max="9730" width="8.88671875" style="7"/>
    <col min="9731" max="9731" width="61.6640625" style="7" customWidth="1"/>
    <col min="9732" max="9732" width="24.6640625" style="7" customWidth="1"/>
    <col min="9733" max="9733" width="12.6640625" style="7" customWidth="1"/>
    <col min="9734" max="9734" width="14.44140625" style="7" customWidth="1"/>
    <col min="9735" max="9735" width="10.5546875" style="7" customWidth="1"/>
    <col min="9736" max="9736" width="12.44140625" style="7" customWidth="1"/>
    <col min="9737" max="9737" width="19.109375" style="7" customWidth="1"/>
    <col min="9738" max="9986" width="8.88671875" style="7"/>
    <col min="9987" max="9987" width="61.6640625" style="7" customWidth="1"/>
    <col min="9988" max="9988" width="24.6640625" style="7" customWidth="1"/>
    <col min="9989" max="9989" width="12.6640625" style="7" customWidth="1"/>
    <col min="9990" max="9990" width="14.44140625" style="7" customWidth="1"/>
    <col min="9991" max="9991" width="10.5546875" style="7" customWidth="1"/>
    <col min="9992" max="9992" width="12.44140625" style="7" customWidth="1"/>
    <col min="9993" max="9993" width="19.109375" style="7" customWidth="1"/>
    <col min="9994" max="10242" width="8.88671875" style="7"/>
    <col min="10243" max="10243" width="61.6640625" style="7" customWidth="1"/>
    <col min="10244" max="10244" width="24.6640625" style="7" customWidth="1"/>
    <col min="10245" max="10245" width="12.6640625" style="7" customWidth="1"/>
    <col min="10246" max="10246" width="14.44140625" style="7" customWidth="1"/>
    <col min="10247" max="10247" width="10.5546875" style="7" customWidth="1"/>
    <col min="10248" max="10248" width="12.44140625" style="7" customWidth="1"/>
    <col min="10249" max="10249" width="19.109375" style="7" customWidth="1"/>
    <col min="10250" max="10498" width="8.88671875" style="7"/>
    <col min="10499" max="10499" width="61.6640625" style="7" customWidth="1"/>
    <col min="10500" max="10500" width="24.6640625" style="7" customWidth="1"/>
    <col min="10501" max="10501" width="12.6640625" style="7" customWidth="1"/>
    <col min="10502" max="10502" width="14.44140625" style="7" customWidth="1"/>
    <col min="10503" max="10503" width="10.5546875" style="7" customWidth="1"/>
    <col min="10504" max="10504" width="12.44140625" style="7" customWidth="1"/>
    <col min="10505" max="10505" width="19.109375" style="7" customWidth="1"/>
    <col min="10506" max="10754" width="8.88671875" style="7"/>
    <col min="10755" max="10755" width="61.6640625" style="7" customWidth="1"/>
    <col min="10756" max="10756" width="24.6640625" style="7" customWidth="1"/>
    <col min="10757" max="10757" width="12.6640625" style="7" customWidth="1"/>
    <col min="10758" max="10758" width="14.44140625" style="7" customWidth="1"/>
    <col min="10759" max="10759" width="10.5546875" style="7" customWidth="1"/>
    <col min="10760" max="10760" width="12.44140625" style="7" customWidth="1"/>
    <col min="10761" max="10761" width="19.109375" style="7" customWidth="1"/>
    <col min="10762" max="11010" width="8.88671875" style="7"/>
    <col min="11011" max="11011" width="61.6640625" style="7" customWidth="1"/>
    <col min="11012" max="11012" width="24.6640625" style="7" customWidth="1"/>
    <col min="11013" max="11013" width="12.6640625" style="7" customWidth="1"/>
    <col min="11014" max="11014" width="14.44140625" style="7" customWidth="1"/>
    <col min="11015" max="11015" width="10.5546875" style="7" customWidth="1"/>
    <col min="11016" max="11016" width="12.44140625" style="7" customWidth="1"/>
    <col min="11017" max="11017" width="19.109375" style="7" customWidth="1"/>
    <col min="11018" max="11266" width="8.88671875" style="7"/>
    <col min="11267" max="11267" width="61.6640625" style="7" customWidth="1"/>
    <col min="11268" max="11268" width="24.6640625" style="7" customWidth="1"/>
    <col min="11269" max="11269" width="12.6640625" style="7" customWidth="1"/>
    <col min="11270" max="11270" width="14.44140625" style="7" customWidth="1"/>
    <col min="11271" max="11271" width="10.5546875" style="7" customWidth="1"/>
    <col min="11272" max="11272" width="12.44140625" style="7" customWidth="1"/>
    <col min="11273" max="11273" width="19.109375" style="7" customWidth="1"/>
    <col min="11274" max="11522" width="8.88671875" style="7"/>
    <col min="11523" max="11523" width="61.6640625" style="7" customWidth="1"/>
    <col min="11524" max="11524" width="24.6640625" style="7" customWidth="1"/>
    <col min="11525" max="11525" width="12.6640625" style="7" customWidth="1"/>
    <col min="11526" max="11526" width="14.44140625" style="7" customWidth="1"/>
    <col min="11527" max="11527" width="10.5546875" style="7" customWidth="1"/>
    <col min="11528" max="11528" width="12.44140625" style="7" customWidth="1"/>
    <col min="11529" max="11529" width="19.109375" style="7" customWidth="1"/>
    <col min="11530" max="11778" width="8.88671875" style="7"/>
    <col min="11779" max="11779" width="61.6640625" style="7" customWidth="1"/>
    <col min="11780" max="11780" width="24.6640625" style="7" customWidth="1"/>
    <col min="11781" max="11781" width="12.6640625" style="7" customWidth="1"/>
    <col min="11782" max="11782" width="14.44140625" style="7" customWidth="1"/>
    <col min="11783" max="11783" width="10.5546875" style="7" customWidth="1"/>
    <col min="11784" max="11784" width="12.44140625" style="7" customWidth="1"/>
    <col min="11785" max="11785" width="19.109375" style="7" customWidth="1"/>
    <col min="11786" max="12034" width="8.88671875" style="7"/>
    <col min="12035" max="12035" width="61.6640625" style="7" customWidth="1"/>
    <col min="12036" max="12036" width="24.6640625" style="7" customWidth="1"/>
    <col min="12037" max="12037" width="12.6640625" style="7" customWidth="1"/>
    <col min="12038" max="12038" width="14.44140625" style="7" customWidth="1"/>
    <col min="12039" max="12039" width="10.5546875" style="7" customWidth="1"/>
    <col min="12040" max="12040" width="12.44140625" style="7" customWidth="1"/>
    <col min="12041" max="12041" width="19.109375" style="7" customWidth="1"/>
    <col min="12042" max="12290" width="8.88671875" style="7"/>
    <col min="12291" max="12291" width="61.6640625" style="7" customWidth="1"/>
    <col min="12292" max="12292" width="24.6640625" style="7" customWidth="1"/>
    <col min="12293" max="12293" width="12.6640625" style="7" customWidth="1"/>
    <col min="12294" max="12294" width="14.44140625" style="7" customWidth="1"/>
    <col min="12295" max="12295" width="10.5546875" style="7" customWidth="1"/>
    <col min="12296" max="12296" width="12.44140625" style="7" customWidth="1"/>
    <col min="12297" max="12297" width="19.109375" style="7" customWidth="1"/>
    <col min="12298" max="12546" width="8.88671875" style="7"/>
    <col min="12547" max="12547" width="61.6640625" style="7" customWidth="1"/>
    <col min="12548" max="12548" width="24.6640625" style="7" customWidth="1"/>
    <col min="12549" max="12549" width="12.6640625" style="7" customWidth="1"/>
    <col min="12550" max="12550" width="14.44140625" style="7" customWidth="1"/>
    <col min="12551" max="12551" width="10.5546875" style="7" customWidth="1"/>
    <col min="12552" max="12552" width="12.44140625" style="7" customWidth="1"/>
    <col min="12553" max="12553" width="19.109375" style="7" customWidth="1"/>
    <col min="12554" max="12802" width="8.88671875" style="7"/>
    <col min="12803" max="12803" width="61.6640625" style="7" customWidth="1"/>
    <col min="12804" max="12804" width="24.6640625" style="7" customWidth="1"/>
    <col min="12805" max="12805" width="12.6640625" style="7" customWidth="1"/>
    <col min="12806" max="12806" width="14.44140625" style="7" customWidth="1"/>
    <col min="12807" max="12807" width="10.5546875" style="7" customWidth="1"/>
    <col min="12808" max="12808" width="12.44140625" style="7" customWidth="1"/>
    <col min="12809" max="12809" width="19.109375" style="7" customWidth="1"/>
    <col min="12810" max="13058" width="8.88671875" style="7"/>
    <col min="13059" max="13059" width="61.6640625" style="7" customWidth="1"/>
    <col min="13060" max="13060" width="24.6640625" style="7" customWidth="1"/>
    <col min="13061" max="13061" width="12.6640625" style="7" customWidth="1"/>
    <col min="13062" max="13062" width="14.44140625" style="7" customWidth="1"/>
    <col min="13063" max="13063" width="10.5546875" style="7" customWidth="1"/>
    <col min="13064" max="13064" width="12.44140625" style="7" customWidth="1"/>
    <col min="13065" max="13065" width="19.109375" style="7" customWidth="1"/>
    <col min="13066" max="13314" width="8.88671875" style="7"/>
    <col min="13315" max="13315" width="61.6640625" style="7" customWidth="1"/>
    <col min="13316" max="13316" width="24.6640625" style="7" customWidth="1"/>
    <col min="13317" max="13317" width="12.6640625" style="7" customWidth="1"/>
    <col min="13318" max="13318" width="14.44140625" style="7" customWidth="1"/>
    <col min="13319" max="13319" width="10.5546875" style="7" customWidth="1"/>
    <col min="13320" max="13320" width="12.44140625" style="7" customWidth="1"/>
    <col min="13321" max="13321" width="19.109375" style="7" customWidth="1"/>
    <col min="13322" max="13570" width="8.88671875" style="7"/>
    <col min="13571" max="13571" width="61.6640625" style="7" customWidth="1"/>
    <col min="13572" max="13572" width="24.6640625" style="7" customWidth="1"/>
    <col min="13573" max="13573" width="12.6640625" style="7" customWidth="1"/>
    <col min="13574" max="13574" width="14.44140625" style="7" customWidth="1"/>
    <col min="13575" max="13575" width="10.5546875" style="7" customWidth="1"/>
    <col min="13576" max="13576" width="12.44140625" style="7" customWidth="1"/>
    <col min="13577" max="13577" width="19.109375" style="7" customWidth="1"/>
    <col min="13578" max="13826" width="8.88671875" style="7"/>
    <col min="13827" max="13827" width="61.6640625" style="7" customWidth="1"/>
    <col min="13828" max="13828" width="24.6640625" style="7" customWidth="1"/>
    <col min="13829" max="13829" width="12.6640625" style="7" customWidth="1"/>
    <col min="13830" max="13830" width="14.44140625" style="7" customWidth="1"/>
    <col min="13831" max="13831" width="10.5546875" style="7" customWidth="1"/>
    <col min="13832" max="13832" width="12.44140625" style="7" customWidth="1"/>
    <col min="13833" max="13833" width="19.109375" style="7" customWidth="1"/>
    <col min="13834" max="14082" width="8.88671875" style="7"/>
    <col min="14083" max="14083" width="61.6640625" style="7" customWidth="1"/>
    <col min="14084" max="14084" width="24.6640625" style="7" customWidth="1"/>
    <col min="14085" max="14085" width="12.6640625" style="7" customWidth="1"/>
    <col min="14086" max="14086" width="14.44140625" style="7" customWidth="1"/>
    <col min="14087" max="14087" width="10.5546875" style="7" customWidth="1"/>
    <col min="14088" max="14088" width="12.44140625" style="7" customWidth="1"/>
    <col min="14089" max="14089" width="19.109375" style="7" customWidth="1"/>
    <col min="14090" max="14338" width="8.88671875" style="7"/>
    <col min="14339" max="14339" width="61.6640625" style="7" customWidth="1"/>
    <col min="14340" max="14340" width="24.6640625" style="7" customWidth="1"/>
    <col min="14341" max="14341" width="12.6640625" style="7" customWidth="1"/>
    <col min="14342" max="14342" width="14.44140625" style="7" customWidth="1"/>
    <col min="14343" max="14343" width="10.5546875" style="7" customWidth="1"/>
    <col min="14344" max="14344" width="12.44140625" style="7" customWidth="1"/>
    <col min="14345" max="14345" width="19.109375" style="7" customWidth="1"/>
    <col min="14346" max="14594" width="8.88671875" style="7"/>
    <col min="14595" max="14595" width="61.6640625" style="7" customWidth="1"/>
    <col min="14596" max="14596" width="24.6640625" style="7" customWidth="1"/>
    <col min="14597" max="14597" width="12.6640625" style="7" customWidth="1"/>
    <col min="14598" max="14598" width="14.44140625" style="7" customWidth="1"/>
    <col min="14599" max="14599" width="10.5546875" style="7" customWidth="1"/>
    <col min="14600" max="14600" width="12.44140625" style="7" customWidth="1"/>
    <col min="14601" max="14601" width="19.109375" style="7" customWidth="1"/>
    <col min="14602" max="14850" width="8.88671875" style="7"/>
    <col min="14851" max="14851" width="61.6640625" style="7" customWidth="1"/>
    <col min="14852" max="14852" width="24.6640625" style="7" customWidth="1"/>
    <col min="14853" max="14853" width="12.6640625" style="7" customWidth="1"/>
    <col min="14854" max="14854" width="14.44140625" style="7" customWidth="1"/>
    <col min="14855" max="14855" width="10.5546875" style="7" customWidth="1"/>
    <col min="14856" max="14856" width="12.44140625" style="7" customWidth="1"/>
    <col min="14857" max="14857" width="19.109375" style="7" customWidth="1"/>
    <col min="14858" max="15106" width="8.88671875" style="7"/>
    <col min="15107" max="15107" width="61.6640625" style="7" customWidth="1"/>
    <col min="15108" max="15108" width="24.6640625" style="7" customWidth="1"/>
    <col min="15109" max="15109" width="12.6640625" style="7" customWidth="1"/>
    <col min="15110" max="15110" width="14.44140625" style="7" customWidth="1"/>
    <col min="15111" max="15111" width="10.5546875" style="7" customWidth="1"/>
    <col min="15112" max="15112" width="12.44140625" style="7" customWidth="1"/>
    <col min="15113" max="15113" width="19.109375" style="7" customWidth="1"/>
    <col min="15114" max="15362" width="8.88671875" style="7"/>
    <col min="15363" max="15363" width="61.6640625" style="7" customWidth="1"/>
    <col min="15364" max="15364" width="24.6640625" style="7" customWidth="1"/>
    <col min="15365" max="15365" width="12.6640625" style="7" customWidth="1"/>
    <col min="15366" max="15366" width="14.44140625" style="7" customWidth="1"/>
    <col min="15367" max="15367" width="10.5546875" style="7" customWidth="1"/>
    <col min="15368" max="15368" width="12.44140625" style="7" customWidth="1"/>
    <col min="15369" max="15369" width="19.109375" style="7" customWidth="1"/>
    <col min="15370" max="15618" width="8.88671875" style="7"/>
    <col min="15619" max="15619" width="61.6640625" style="7" customWidth="1"/>
    <col min="15620" max="15620" width="24.6640625" style="7" customWidth="1"/>
    <col min="15621" max="15621" width="12.6640625" style="7" customWidth="1"/>
    <col min="15622" max="15622" width="14.44140625" style="7" customWidth="1"/>
    <col min="15623" max="15623" width="10.5546875" style="7" customWidth="1"/>
    <col min="15624" max="15624" width="12.44140625" style="7" customWidth="1"/>
    <col min="15625" max="15625" width="19.109375" style="7" customWidth="1"/>
    <col min="15626" max="15874" width="8.88671875" style="7"/>
    <col min="15875" max="15875" width="61.6640625" style="7" customWidth="1"/>
    <col min="15876" max="15876" width="24.6640625" style="7" customWidth="1"/>
    <col min="15877" max="15877" width="12.6640625" style="7" customWidth="1"/>
    <col min="15878" max="15878" width="14.44140625" style="7" customWidth="1"/>
    <col min="15879" max="15879" width="10.5546875" style="7" customWidth="1"/>
    <col min="15880" max="15880" width="12.44140625" style="7" customWidth="1"/>
    <col min="15881" max="15881" width="19.109375" style="7" customWidth="1"/>
    <col min="15882" max="16130" width="8.88671875" style="7"/>
    <col min="16131" max="16131" width="61.6640625" style="7" customWidth="1"/>
    <col min="16132" max="16132" width="24.6640625" style="7" customWidth="1"/>
    <col min="16133" max="16133" width="12.6640625" style="7" customWidth="1"/>
    <col min="16134" max="16134" width="14.44140625" style="7" customWidth="1"/>
    <col min="16135" max="16135" width="10.5546875" style="7" customWidth="1"/>
    <col min="16136" max="16136" width="12.44140625" style="7" customWidth="1"/>
    <col min="16137" max="16137" width="19.109375" style="7" customWidth="1"/>
    <col min="16138" max="16384" width="8.88671875" style="7"/>
  </cols>
  <sheetData>
    <row r="1" spans="1:10" ht="15.6">
      <c r="A1" s="102"/>
      <c r="B1" s="102"/>
      <c r="C1" s="102"/>
      <c r="D1" s="102"/>
      <c r="E1" s="103"/>
      <c r="F1" s="93"/>
      <c r="G1" s="93"/>
      <c r="H1" s="93"/>
      <c r="I1" s="480" t="s">
        <v>935</v>
      </c>
    </row>
    <row r="2" spans="1:10" ht="25.2">
      <c r="A2" s="1176" t="s">
        <v>936</v>
      </c>
      <c r="B2" s="1176"/>
      <c r="C2" s="1176"/>
      <c r="D2" s="1176"/>
      <c r="E2" s="1176"/>
      <c r="F2" s="1176"/>
      <c r="G2" s="1176"/>
      <c r="H2" s="1176"/>
      <c r="I2" s="1176"/>
    </row>
    <row r="3" spans="1:10" ht="22.8">
      <c r="A3" s="1178" t="s">
        <v>937</v>
      </c>
      <c r="B3" s="1178"/>
      <c r="C3" s="1178"/>
      <c r="D3" s="1178"/>
      <c r="E3" s="1178"/>
      <c r="F3" s="1178"/>
      <c r="G3" s="1178"/>
      <c r="H3" s="1178"/>
      <c r="I3" s="1178"/>
    </row>
    <row r="4" spans="1:10" ht="22.8">
      <c r="A4" s="1179" t="s">
        <v>938</v>
      </c>
      <c r="B4" s="1179"/>
      <c r="C4" s="1179"/>
      <c r="D4" s="1179"/>
      <c r="E4" s="1179"/>
      <c r="F4" s="1179"/>
      <c r="G4" s="1179"/>
      <c r="H4" s="1179"/>
      <c r="I4" s="1179"/>
    </row>
    <row r="5" spans="1:10" ht="15.6">
      <c r="A5" s="92"/>
      <c r="B5" s="92"/>
      <c r="C5" s="20"/>
      <c r="D5" s="92"/>
      <c r="E5" s="92"/>
      <c r="F5" s="92"/>
      <c r="G5" s="92"/>
      <c r="H5" s="92"/>
      <c r="I5" s="92"/>
    </row>
    <row r="6" spans="1:10" ht="15.6">
      <c r="A6" s="1180" t="s">
        <v>702</v>
      </c>
      <c r="B6" s="1180"/>
      <c r="C6" s="1180"/>
      <c r="D6" s="1180"/>
      <c r="E6" s="95"/>
      <c r="F6" s="95"/>
      <c r="G6" s="95"/>
      <c r="H6" s="95"/>
      <c r="I6" s="92"/>
    </row>
    <row r="7" spans="1:10" ht="22.8">
      <c r="A7" s="17" t="s">
        <v>99</v>
      </c>
      <c r="B7" s="21"/>
      <c r="C7" s="104"/>
      <c r="D7" s="92"/>
      <c r="E7" s="92"/>
      <c r="F7" s="92"/>
      <c r="G7" s="92"/>
      <c r="H7" s="92"/>
      <c r="I7" s="94"/>
    </row>
    <row r="8" spans="1:10" ht="15.6">
      <c r="A8" s="92"/>
      <c r="B8" s="92"/>
      <c r="C8" s="105"/>
      <c r="D8" s="92"/>
      <c r="E8" s="92"/>
      <c r="F8" s="92"/>
      <c r="G8" s="92"/>
      <c r="H8" s="92"/>
      <c r="I8" s="92"/>
    </row>
    <row r="9" spans="1:10" ht="120">
      <c r="A9" s="587" t="s">
        <v>518</v>
      </c>
      <c r="B9" s="686" t="s">
        <v>76</v>
      </c>
      <c r="C9" s="686" t="s">
        <v>74</v>
      </c>
      <c r="D9" s="686" t="s">
        <v>75</v>
      </c>
      <c r="E9" s="686" t="s">
        <v>72</v>
      </c>
      <c r="F9" s="686" t="s">
        <v>73</v>
      </c>
      <c r="G9" s="686" t="s">
        <v>939</v>
      </c>
      <c r="H9" s="686" t="s">
        <v>940</v>
      </c>
      <c r="I9" s="711" t="s">
        <v>703</v>
      </c>
      <c r="J9" s="586"/>
    </row>
    <row r="10" spans="1:10" ht="15.6">
      <c r="A10" s="96" t="s">
        <v>704</v>
      </c>
      <c r="B10" s="97"/>
      <c r="C10" s="720"/>
      <c r="D10" s="96"/>
      <c r="E10" s="96"/>
      <c r="F10" s="96"/>
      <c r="G10" s="126"/>
      <c r="H10" s="126"/>
      <c r="I10" s="721"/>
      <c r="J10" s="586"/>
    </row>
    <row r="11" spans="1:10" ht="15.6">
      <c r="A11" s="722" t="s">
        <v>675</v>
      </c>
      <c r="B11" s="97"/>
      <c r="C11" s="720"/>
      <c r="D11" s="96"/>
      <c r="E11" s="96"/>
      <c r="F11" s="96"/>
      <c r="G11" s="126"/>
      <c r="H11" s="126"/>
      <c r="I11" s="723" t="s">
        <v>676</v>
      </c>
    </row>
    <row r="12" spans="1:10" ht="15.6">
      <c r="A12" s="722" t="s">
        <v>677</v>
      </c>
      <c r="B12" s="97"/>
      <c r="C12" s="720"/>
      <c r="D12" s="96"/>
      <c r="E12" s="96"/>
      <c r="F12" s="96"/>
      <c r="G12" s="126"/>
      <c r="H12" s="126"/>
      <c r="I12" s="723" t="s">
        <v>676</v>
      </c>
    </row>
    <row r="13" spans="1:10" ht="16.2" thickBot="1">
      <c r="A13" s="724" t="s">
        <v>33</v>
      </c>
      <c r="B13" s="97"/>
      <c r="C13" s="720"/>
      <c r="D13" s="96"/>
      <c r="E13" s="96"/>
      <c r="F13" s="96"/>
      <c r="G13" s="126"/>
      <c r="H13" s="126"/>
      <c r="I13" s="725"/>
    </row>
    <row r="14" spans="1:10" ht="16.2" thickTop="1">
      <c r="A14" s="693"/>
      <c r="B14" s="97"/>
      <c r="C14" s="720"/>
      <c r="D14" s="96"/>
      <c r="E14" s="96"/>
      <c r="F14" s="96"/>
      <c r="G14" s="126"/>
      <c r="H14" s="126"/>
      <c r="I14" s="126"/>
    </row>
    <row r="15" spans="1:10" ht="31.2">
      <c r="A15" s="726" t="s">
        <v>705</v>
      </c>
      <c r="B15" s="97"/>
      <c r="C15" s="720"/>
      <c r="D15" s="96"/>
      <c r="E15" s="96"/>
      <c r="F15" s="96"/>
      <c r="G15" s="126"/>
      <c r="H15" s="126"/>
      <c r="I15" s="727"/>
    </row>
    <row r="16" spans="1:10" ht="15.6">
      <c r="A16" s="722" t="s">
        <v>675</v>
      </c>
      <c r="B16" s="97"/>
      <c r="C16" s="720"/>
      <c r="D16" s="96"/>
      <c r="E16" s="96"/>
      <c r="F16" s="96"/>
      <c r="G16" s="126"/>
      <c r="H16" s="126"/>
      <c r="I16" s="723" t="s">
        <v>676</v>
      </c>
    </row>
    <row r="17" spans="1:33" ht="15.6">
      <c r="A17" s="722" t="s">
        <v>677</v>
      </c>
      <c r="B17" s="96"/>
      <c r="C17" s="720"/>
      <c r="D17" s="96"/>
      <c r="E17" s="96"/>
      <c r="F17" s="96"/>
      <c r="G17" s="126"/>
      <c r="H17" s="126"/>
      <c r="I17" s="723" t="s">
        <v>676</v>
      </c>
    </row>
    <row r="18" spans="1:33" ht="16.2" thickBot="1">
      <c r="A18" s="724" t="s">
        <v>33</v>
      </c>
      <c r="B18" s="96"/>
      <c r="C18" s="720"/>
      <c r="D18" s="96"/>
      <c r="E18" s="96"/>
      <c r="F18" s="96"/>
      <c r="G18" s="126"/>
      <c r="H18" s="126"/>
      <c r="I18" s="725"/>
    </row>
    <row r="19" spans="1:33" ht="16.2" thickTop="1">
      <c r="A19" s="133"/>
      <c r="B19" s="96"/>
      <c r="C19" s="720"/>
      <c r="D19" s="96"/>
      <c r="E19" s="96"/>
      <c r="F19" s="96"/>
      <c r="G19" s="126"/>
      <c r="H19" s="126"/>
      <c r="I19" s="728"/>
    </row>
    <row r="20" spans="1:33" ht="15.6">
      <c r="A20" s="96" t="s">
        <v>706</v>
      </c>
      <c r="B20" s="96"/>
      <c r="C20" s="720"/>
      <c r="D20" s="96"/>
      <c r="E20" s="96"/>
      <c r="F20" s="96"/>
      <c r="G20" s="126"/>
      <c r="H20" s="126"/>
      <c r="I20" s="728"/>
    </row>
    <row r="21" spans="1:33" ht="15.6">
      <c r="A21" s="722" t="s">
        <v>675</v>
      </c>
      <c r="B21" s="96"/>
      <c r="C21" s="96"/>
      <c r="D21" s="96"/>
      <c r="E21" s="96"/>
      <c r="F21" s="96"/>
      <c r="G21" s="126"/>
      <c r="H21" s="126"/>
      <c r="I21" s="723" t="s">
        <v>676</v>
      </c>
    </row>
    <row r="22" spans="1:33" ht="15.6">
      <c r="A22" s="722" t="s">
        <v>677</v>
      </c>
      <c r="B22" s="96"/>
      <c r="C22" s="96"/>
      <c r="D22" s="96"/>
      <c r="E22" s="96"/>
      <c r="F22" s="96"/>
      <c r="G22" s="126"/>
      <c r="H22" s="126"/>
      <c r="I22" s="723" t="s">
        <v>676</v>
      </c>
    </row>
    <row r="23" spans="1:33" ht="16.2" thickBot="1">
      <c r="A23" s="724" t="s">
        <v>33</v>
      </c>
      <c r="B23" s="96"/>
      <c r="C23" s="96"/>
      <c r="D23" s="96"/>
      <c r="E23" s="96"/>
      <c r="F23" s="96"/>
      <c r="G23" s="126"/>
      <c r="H23" s="126"/>
      <c r="I23" s="725"/>
    </row>
    <row r="24" spans="1:33" ht="16.2" thickTop="1">
      <c r="A24" s="693"/>
      <c r="B24" s="96"/>
      <c r="C24" s="96"/>
      <c r="D24" s="96"/>
      <c r="E24" s="96"/>
      <c r="F24" s="96"/>
      <c r="G24" s="126"/>
      <c r="H24" s="126"/>
      <c r="I24" s="126"/>
    </row>
    <row r="25" spans="1:33" ht="15.6">
      <c r="A25" s="702" t="s">
        <v>37</v>
      </c>
      <c r="B25" s="703"/>
      <c r="C25" s="703"/>
      <c r="D25" s="705"/>
      <c r="E25" s="703"/>
      <c r="F25" s="703"/>
      <c r="G25" s="729"/>
      <c r="H25" s="729"/>
      <c r="I25" s="72"/>
    </row>
    <row r="26" spans="1:33" ht="15.6">
      <c r="B26" s="102"/>
      <c r="C26" s="93"/>
      <c r="D26" s="93"/>
      <c r="E26" s="93"/>
      <c r="F26" s="93"/>
      <c r="G26" s="93"/>
      <c r="H26" s="93"/>
      <c r="I26" s="93"/>
    </row>
    <row r="27" spans="1:33" ht="15.6">
      <c r="A27" s="102"/>
      <c r="B27" s="102"/>
      <c r="E27" s="93"/>
      <c r="F27" s="93"/>
      <c r="G27" s="93"/>
      <c r="H27" s="93"/>
      <c r="I27" s="93"/>
    </row>
    <row r="28" spans="1:33" customFormat="1" ht="15.6">
      <c r="A28" s="364" t="s">
        <v>707</v>
      </c>
      <c r="B28" s="685"/>
      <c r="C28" s="685"/>
      <c r="D28" s="685"/>
      <c r="E28" s="23"/>
      <c r="F28" s="353" t="s">
        <v>605</v>
      </c>
      <c r="G28" s="353"/>
      <c r="H28" s="353"/>
      <c r="I28" s="277"/>
      <c r="K28" s="277"/>
      <c r="L28" s="7"/>
      <c r="M28" s="277"/>
      <c r="N28" s="1000"/>
      <c r="O28" s="277"/>
      <c r="P28" s="277"/>
      <c r="Q28" s="277"/>
      <c r="R28" s="277"/>
      <c r="S28" s="277"/>
      <c r="T28" s="277"/>
      <c r="U28" s="277"/>
      <c r="V28" s="277"/>
      <c r="W28" s="277"/>
      <c r="X28" s="277"/>
      <c r="Y28" s="277"/>
      <c r="Z28" s="277"/>
      <c r="AA28" s="277"/>
      <c r="AB28" s="277"/>
      <c r="AC28" s="277"/>
      <c r="AD28" s="277"/>
      <c r="AE28" s="277"/>
      <c r="AF28" s="277"/>
      <c r="AG28" s="277"/>
    </row>
    <row r="29" spans="1:33" customFormat="1" ht="15.6">
      <c r="A29" s="311" t="s">
        <v>83</v>
      </c>
      <c r="B29" s="353" t="s">
        <v>0</v>
      </c>
      <c r="C29" s="353"/>
      <c r="D29" s="353"/>
      <c r="E29" s="23"/>
      <c r="F29" s="1001" t="s">
        <v>606</v>
      </c>
      <c r="G29" s="1001"/>
      <c r="H29" s="1001"/>
      <c r="I29" s="277"/>
      <c r="K29" s="277"/>
      <c r="L29" s="7"/>
      <c r="M29" s="277"/>
      <c r="N29" s="353"/>
      <c r="O29" s="277"/>
      <c r="P29" s="277"/>
      <c r="Q29" s="277"/>
      <c r="R29" s="277"/>
      <c r="S29" s="277"/>
      <c r="T29" s="277"/>
      <c r="U29" s="277"/>
      <c r="V29" s="277"/>
      <c r="W29" s="277"/>
      <c r="X29" s="277"/>
      <c r="Y29" s="277"/>
      <c r="Z29" s="277"/>
      <c r="AA29" s="277"/>
      <c r="AB29" s="277"/>
      <c r="AC29" s="277"/>
      <c r="AD29" s="277"/>
      <c r="AE29" s="277"/>
      <c r="AF29" s="277"/>
      <c r="AG29" s="277"/>
    </row>
    <row r="30" spans="1:33" customFormat="1" ht="15.6">
      <c r="A30" s="353"/>
      <c r="B30" s="353"/>
      <c r="C30" s="353"/>
      <c r="D30" s="353"/>
      <c r="E30" s="23"/>
      <c r="F30" s="1"/>
      <c r="G30" s="1"/>
      <c r="H30" s="1"/>
      <c r="I30" s="277"/>
      <c r="K30" s="277"/>
      <c r="L30" s="7"/>
      <c r="M30" s="277"/>
      <c r="N30" s="353"/>
      <c r="O30" s="277"/>
      <c r="P30" s="277"/>
      <c r="Q30" s="277"/>
      <c r="R30" s="277"/>
      <c r="S30" s="277"/>
      <c r="T30" s="277"/>
      <c r="U30" s="277"/>
      <c r="V30" s="277"/>
      <c r="W30" s="277"/>
      <c r="X30" s="277"/>
      <c r="Y30" s="277"/>
      <c r="Z30" s="277"/>
      <c r="AA30" s="277"/>
      <c r="AB30" s="277"/>
      <c r="AC30" s="277"/>
      <c r="AD30" s="277"/>
      <c r="AE30" s="277"/>
      <c r="AF30" s="277"/>
      <c r="AG30" s="277"/>
    </row>
    <row r="31" spans="1:33" ht="25.2">
      <c r="A31" s="13"/>
      <c r="B31" s="13"/>
      <c r="D31" s="13"/>
      <c r="E31" s="13"/>
      <c r="F31" s="13"/>
      <c r="G31" s="13"/>
      <c r="H31" s="13"/>
      <c r="I31" s="13"/>
    </row>
  </sheetData>
  <mergeCells count="4">
    <mergeCell ref="A2:I2"/>
    <mergeCell ref="A3:I3"/>
    <mergeCell ref="A4:I4"/>
    <mergeCell ref="A6:D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85" zoomScaleNormal="85" workbookViewId="0">
      <selection sqref="A1:D31"/>
    </sheetView>
  </sheetViews>
  <sheetFormatPr defaultRowHeight="15"/>
  <cols>
    <col min="1" max="1" width="5.44140625" style="57" customWidth="1"/>
    <col min="2" max="2" width="17.88671875" style="57" customWidth="1"/>
    <col min="3" max="3" width="158.6640625" style="57" customWidth="1"/>
    <col min="4" max="4" width="43.109375" style="7" customWidth="1"/>
    <col min="5" max="5" width="17" style="7" customWidth="1"/>
    <col min="6" max="6" width="15.5546875" style="7" customWidth="1"/>
    <col min="7" max="255" width="9.109375" style="7"/>
    <col min="256" max="256" width="7.33203125" style="7" customWidth="1"/>
    <col min="257" max="257" width="17.88671875" style="7" customWidth="1"/>
    <col min="258" max="258" width="158.6640625" style="7" customWidth="1"/>
    <col min="259" max="259" width="46" style="7" customWidth="1"/>
    <col min="260" max="260" width="11" style="7" customWidth="1"/>
    <col min="261" max="261" width="17" style="7" customWidth="1"/>
    <col min="262" max="262" width="15.5546875" style="7" customWidth="1"/>
    <col min="263" max="511" width="9.109375" style="7"/>
    <col min="512" max="512" width="7.33203125" style="7" customWidth="1"/>
    <col min="513" max="513" width="17.88671875" style="7" customWidth="1"/>
    <col min="514" max="514" width="158.6640625" style="7" customWidth="1"/>
    <col min="515" max="515" width="46" style="7" customWidth="1"/>
    <col min="516" max="516" width="11" style="7" customWidth="1"/>
    <col min="517" max="517" width="17" style="7" customWidth="1"/>
    <col min="518" max="518" width="15.5546875" style="7" customWidth="1"/>
    <col min="519" max="767" width="9.109375" style="7"/>
    <col min="768" max="768" width="7.33203125" style="7" customWidth="1"/>
    <col min="769" max="769" width="17.88671875" style="7" customWidth="1"/>
    <col min="770" max="770" width="158.6640625" style="7" customWidth="1"/>
    <col min="771" max="771" width="46" style="7" customWidth="1"/>
    <col min="772" max="772" width="11" style="7" customWidth="1"/>
    <col min="773" max="773" width="17" style="7" customWidth="1"/>
    <col min="774" max="774" width="15.5546875" style="7" customWidth="1"/>
    <col min="775" max="1023" width="9.109375" style="7"/>
    <col min="1024" max="1024" width="7.33203125" style="7" customWidth="1"/>
    <col min="1025" max="1025" width="17.88671875" style="7" customWidth="1"/>
    <col min="1026" max="1026" width="158.6640625" style="7" customWidth="1"/>
    <col min="1027" max="1027" width="46" style="7" customWidth="1"/>
    <col min="1028" max="1028" width="11" style="7" customWidth="1"/>
    <col min="1029" max="1029" width="17" style="7" customWidth="1"/>
    <col min="1030" max="1030" width="15.5546875" style="7" customWidth="1"/>
    <col min="1031" max="1279" width="9.109375" style="7"/>
    <col min="1280" max="1280" width="7.33203125" style="7" customWidth="1"/>
    <col min="1281" max="1281" width="17.88671875" style="7" customWidth="1"/>
    <col min="1282" max="1282" width="158.6640625" style="7" customWidth="1"/>
    <col min="1283" max="1283" width="46" style="7" customWidth="1"/>
    <col min="1284" max="1284" width="11" style="7" customWidth="1"/>
    <col min="1285" max="1285" width="17" style="7" customWidth="1"/>
    <col min="1286" max="1286" width="15.5546875" style="7" customWidth="1"/>
    <col min="1287" max="1535" width="9.109375" style="7"/>
    <col min="1536" max="1536" width="7.33203125" style="7" customWidth="1"/>
    <col min="1537" max="1537" width="17.88671875" style="7" customWidth="1"/>
    <col min="1538" max="1538" width="158.6640625" style="7" customWidth="1"/>
    <col min="1539" max="1539" width="46" style="7" customWidth="1"/>
    <col min="1540" max="1540" width="11" style="7" customWidth="1"/>
    <col min="1541" max="1541" width="17" style="7" customWidth="1"/>
    <col min="1542" max="1542" width="15.5546875" style="7" customWidth="1"/>
    <col min="1543" max="1791" width="9.109375" style="7"/>
    <col min="1792" max="1792" width="7.33203125" style="7" customWidth="1"/>
    <col min="1793" max="1793" width="17.88671875" style="7" customWidth="1"/>
    <col min="1794" max="1794" width="158.6640625" style="7" customWidth="1"/>
    <col min="1795" max="1795" width="46" style="7" customWidth="1"/>
    <col min="1796" max="1796" width="11" style="7" customWidth="1"/>
    <col min="1797" max="1797" width="17" style="7" customWidth="1"/>
    <col min="1798" max="1798" width="15.5546875" style="7" customWidth="1"/>
    <col min="1799" max="2047" width="9.109375" style="7"/>
    <col min="2048" max="2048" width="7.33203125" style="7" customWidth="1"/>
    <col min="2049" max="2049" width="17.88671875" style="7" customWidth="1"/>
    <col min="2050" max="2050" width="158.6640625" style="7" customWidth="1"/>
    <col min="2051" max="2051" width="46" style="7" customWidth="1"/>
    <col min="2052" max="2052" width="11" style="7" customWidth="1"/>
    <col min="2053" max="2053" width="17" style="7" customWidth="1"/>
    <col min="2054" max="2054" width="15.5546875" style="7" customWidth="1"/>
    <col min="2055" max="2303" width="9.109375" style="7"/>
    <col min="2304" max="2304" width="7.33203125" style="7" customWidth="1"/>
    <col min="2305" max="2305" width="17.88671875" style="7" customWidth="1"/>
    <col min="2306" max="2306" width="158.6640625" style="7" customWidth="1"/>
    <col min="2307" max="2307" width="46" style="7" customWidth="1"/>
    <col min="2308" max="2308" width="11" style="7" customWidth="1"/>
    <col min="2309" max="2309" width="17" style="7" customWidth="1"/>
    <col min="2310" max="2310" width="15.5546875" style="7" customWidth="1"/>
    <col min="2311" max="2559" width="9.109375" style="7"/>
    <col min="2560" max="2560" width="7.33203125" style="7" customWidth="1"/>
    <col min="2561" max="2561" width="17.88671875" style="7" customWidth="1"/>
    <col min="2562" max="2562" width="158.6640625" style="7" customWidth="1"/>
    <col min="2563" max="2563" width="46" style="7" customWidth="1"/>
    <col min="2564" max="2564" width="11" style="7" customWidth="1"/>
    <col min="2565" max="2565" width="17" style="7" customWidth="1"/>
    <col min="2566" max="2566" width="15.5546875" style="7" customWidth="1"/>
    <col min="2567" max="2815" width="9.109375" style="7"/>
    <col min="2816" max="2816" width="7.33203125" style="7" customWidth="1"/>
    <col min="2817" max="2817" width="17.88671875" style="7" customWidth="1"/>
    <col min="2818" max="2818" width="158.6640625" style="7" customWidth="1"/>
    <col min="2819" max="2819" width="46" style="7" customWidth="1"/>
    <col min="2820" max="2820" width="11" style="7" customWidth="1"/>
    <col min="2821" max="2821" width="17" style="7" customWidth="1"/>
    <col min="2822" max="2822" width="15.5546875" style="7" customWidth="1"/>
    <col min="2823" max="3071" width="9.109375" style="7"/>
    <col min="3072" max="3072" width="7.33203125" style="7" customWidth="1"/>
    <col min="3073" max="3073" width="17.88671875" style="7" customWidth="1"/>
    <col min="3074" max="3074" width="158.6640625" style="7" customWidth="1"/>
    <col min="3075" max="3075" width="46" style="7" customWidth="1"/>
    <col min="3076" max="3076" width="11" style="7" customWidth="1"/>
    <col min="3077" max="3077" width="17" style="7" customWidth="1"/>
    <col min="3078" max="3078" width="15.5546875" style="7" customWidth="1"/>
    <col min="3079" max="3327" width="9.109375" style="7"/>
    <col min="3328" max="3328" width="7.33203125" style="7" customWidth="1"/>
    <col min="3329" max="3329" width="17.88671875" style="7" customWidth="1"/>
    <col min="3330" max="3330" width="158.6640625" style="7" customWidth="1"/>
    <col min="3331" max="3331" width="46" style="7" customWidth="1"/>
    <col min="3332" max="3332" width="11" style="7" customWidth="1"/>
    <col min="3333" max="3333" width="17" style="7" customWidth="1"/>
    <col min="3334" max="3334" width="15.5546875" style="7" customWidth="1"/>
    <col min="3335" max="3583" width="9.109375" style="7"/>
    <col min="3584" max="3584" width="7.33203125" style="7" customWidth="1"/>
    <col min="3585" max="3585" width="17.88671875" style="7" customWidth="1"/>
    <col min="3586" max="3586" width="158.6640625" style="7" customWidth="1"/>
    <col min="3587" max="3587" width="46" style="7" customWidth="1"/>
    <col min="3588" max="3588" width="11" style="7" customWidth="1"/>
    <col min="3589" max="3589" width="17" style="7" customWidth="1"/>
    <col min="3590" max="3590" width="15.5546875" style="7" customWidth="1"/>
    <col min="3591" max="3839" width="9.109375" style="7"/>
    <col min="3840" max="3840" width="7.33203125" style="7" customWidth="1"/>
    <col min="3841" max="3841" width="17.88671875" style="7" customWidth="1"/>
    <col min="3842" max="3842" width="158.6640625" style="7" customWidth="1"/>
    <col min="3843" max="3843" width="46" style="7" customWidth="1"/>
    <col min="3844" max="3844" width="11" style="7" customWidth="1"/>
    <col min="3845" max="3845" width="17" style="7" customWidth="1"/>
    <col min="3846" max="3846" width="15.5546875" style="7" customWidth="1"/>
    <col min="3847" max="4095" width="9.109375" style="7"/>
    <col min="4096" max="4096" width="7.33203125" style="7" customWidth="1"/>
    <col min="4097" max="4097" width="17.88671875" style="7" customWidth="1"/>
    <col min="4098" max="4098" width="158.6640625" style="7" customWidth="1"/>
    <col min="4099" max="4099" width="46" style="7" customWidth="1"/>
    <col min="4100" max="4100" width="11" style="7" customWidth="1"/>
    <col min="4101" max="4101" width="17" style="7" customWidth="1"/>
    <col min="4102" max="4102" width="15.5546875" style="7" customWidth="1"/>
    <col min="4103" max="4351" width="9.109375" style="7"/>
    <col min="4352" max="4352" width="7.33203125" style="7" customWidth="1"/>
    <col min="4353" max="4353" width="17.88671875" style="7" customWidth="1"/>
    <col min="4354" max="4354" width="158.6640625" style="7" customWidth="1"/>
    <col min="4355" max="4355" width="46" style="7" customWidth="1"/>
    <col min="4356" max="4356" width="11" style="7" customWidth="1"/>
    <col min="4357" max="4357" width="17" style="7" customWidth="1"/>
    <col min="4358" max="4358" width="15.5546875" style="7" customWidth="1"/>
    <col min="4359" max="4607" width="9.109375" style="7"/>
    <col min="4608" max="4608" width="7.33203125" style="7" customWidth="1"/>
    <col min="4609" max="4609" width="17.88671875" style="7" customWidth="1"/>
    <col min="4610" max="4610" width="158.6640625" style="7" customWidth="1"/>
    <col min="4611" max="4611" width="46" style="7" customWidth="1"/>
    <col min="4612" max="4612" width="11" style="7" customWidth="1"/>
    <col min="4613" max="4613" width="17" style="7" customWidth="1"/>
    <col min="4614" max="4614" width="15.5546875" style="7" customWidth="1"/>
    <col min="4615" max="4863" width="9.109375" style="7"/>
    <col min="4864" max="4864" width="7.33203125" style="7" customWidth="1"/>
    <col min="4865" max="4865" width="17.88671875" style="7" customWidth="1"/>
    <col min="4866" max="4866" width="158.6640625" style="7" customWidth="1"/>
    <col min="4867" max="4867" width="46" style="7" customWidth="1"/>
    <col min="4868" max="4868" width="11" style="7" customWidth="1"/>
    <col min="4869" max="4869" width="17" style="7" customWidth="1"/>
    <col min="4870" max="4870" width="15.5546875" style="7" customWidth="1"/>
    <col min="4871" max="5119" width="9.109375" style="7"/>
    <col min="5120" max="5120" width="7.33203125" style="7" customWidth="1"/>
    <col min="5121" max="5121" width="17.88671875" style="7" customWidth="1"/>
    <col min="5122" max="5122" width="158.6640625" style="7" customWidth="1"/>
    <col min="5123" max="5123" width="46" style="7" customWidth="1"/>
    <col min="5124" max="5124" width="11" style="7" customWidth="1"/>
    <col min="5125" max="5125" width="17" style="7" customWidth="1"/>
    <col min="5126" max="5126" width="15.5546875" style="7" customWidth="1"/>
    <col min="5127" max="5375" width="9.109375" style="7"/>
    <col min="5376" max="5376" width="7.33203125" style="7" customWidth="1"/>
    <col min="5377" max="5377" width="17.88671875" style="7" customWidth="1"/>
    <col min="5378" max="5378" width="158.6640625" style="7" customWidth="1"/>
    <col min="5379" max="5379" width="46" style="7" customWidth="1"/>
    <col min="5380" max="5380" width="11" style="7" customWidth="1"/>
    <col min="5381" max="5381" width="17" style="7" customWidth="1"/>
    <col min="5382" max="5382" width="15.5546875" style="7" customWidth="1"/>
    <col min="5383" max="5631" width="9.109375" style="7"/>
    <col min="5632" max="5632" width="7.33203125" style="7" customWidth="1"/>
    <col min="5633" max="5633" width="17.88671875" style="7" customWidth="1"/>
    <col min="5634" max="5634" width="158.6640625" style="7" customWidth="1"/>
    <col min="5635" max="5635" width="46" style="7" customWidth="1"/>
    <col min="5636" max="5636" width="11" style="7" customWidth="1"/>
    <col min="5637" max="5637" width="17" style="7" customWidth="1"/>
    <col min="5638" max="5638" width="15.5546875" style="7" customWidth="1"/>
    <col min="5639" max="5887" width="9.109375" style="7"/>
    <col min="5888" max="5888" width="7.33203125" style="7" customWidth="1"/>
    <col min="5889" max="5889" width="17.88671875" style="7" customWidth="1"/>
    <col min="5890" max="5890" width="158.6640625" style="7" customWidth="1"/>
    <col min="5891" max="5891" width="46" style="7" customWidth="1"/>
    <col min="5892" max="5892" width="11" style="7" customWidth="1"/>
    <col min="5893" max="5893" width="17" style="7" customWidth="1"/>
    <col min="5894" max="5894" width="15.5546875" style="7" customWidth="1"/>
    <col min="5895" max="6143" width="9.109375" style="7"/>
    <col min="6144" max="6144" width="7.33203125" style="7" customWidth="1"/>
    <col min="6145" max="6145" width="17.88671875" style="7" customWidth="1"/>
    <col min="6146" max="6146" width="158.6640625" style="7" customWidth="1"/>
    <col min="6147" max="6147" width="46" style="7" customWidth="1"/>
    <col min="6148" max="6148" width="11" style="7" customWidth="1"/>
    <col min="6149" max="6149" width="17" style="7" customWidth="1"/>
    <col min="6150" max="6150" width="15.5546875" style="7" customWidth="1"/>
    <col min="6151" max="6399" width="9.109375" style="7"/>
    <col min="6400" max="6400" width="7.33203125" style="7" customWidth="1"/>
    <col min="6401" max="6401" width="17.88671875" style="7" customWidth="1"/>
    <col min="6402" max="6402" width="158.6640625" style="7" customWidth="1"/>
    <col min="6403" max="6403" width="46" style="7" customWidth="1"/>
    <col min="6404" max="6404" width="11" style="7" customWidth="1"/>
    <col min="6405" max="6405" width="17" style="7" customWidth="1"/>
    <col min="6406" max="6406" width="15.5546875" style="7" customWidth="1"/>
    <col min="6407" max="6655" width="9.109375" style="7"/>
    <col min="6656" max="6656" width="7.33203125" style="7" customWidth="1"/>
    <col min="6657" max="6657" width="17.88671875" style="7" customWidth="1"/>
    <col min="6658" max="6658" width="158.6640625" style="7" customWidth="1"/>
    <col min="6659" max="6659" width="46" style="7" customWidth="1"/>
    <col min="6660" max="6660" width="11" style="7" customWidth="1"/>
    <col min="6661" max="6661" width="17" style="7" customWidth="1"/>
    <col min="6662" max="6662" width="15.5546875" style="7" customWidth="1"/>
    <col min="6663" max="6911" width="9.109375" style="7"/>
    <col min="6912" max="6912" width="7.33203125" style="7" customWidth="1"/>
    <col min="6913" max="6913" width="17.88671875" style="7" customWidth="1"/>
    <col min="6914" max="6914" width="158.6640625" style="7" customWidth="1"/>
    <col min="6915" max="6915" width="46" style="7" customWidth="1"/>
    <col min="6916" max="6916" width="11" style="7" customWidth="1"/>
    <col min="6917" max="6917" width="17" style="7" customWidth="1"/>
    <col min="6918" max="6918" width="15.5546875" style="7" customWidth="1"/>
    <col min="6919" max="7167" width="9.109375" style="7"/>
    <col min="7168" max="7168" width="7.33203125" style="7" customWidth="1"/>
    <col min="7169" max="7169" width="17.88671875" style="7" customWidth="1"/>
    <col min="7170" max="7170" width="158.6640625" style="7" customWidth="1"/>
    <col min="7171" max="7171" width="46" style="7" customWidth="1"/>
    <col min="7172" max="7172" width="11" style="7" customWidth="1"/>
    <col min="7173" max="7173" width="17" style="7" customWidth="1"/>
    <col min="7174" max="7174" width="15.5546875" style="7" customWidth="1"/>
    <col min="7175" max="7423" width="9.109375" style="7"/>
    <col min="7424" max="7424" width="7.33203125" style="7" customWidth="1"/>
    <col min="7425" max="7425" width="17.88671875" style="7" customWidth="1"/>
    <col min="7426" max="7426" width="158.6640625" style="7" customWidth="1"/>
    <col min="7427" max="7427" width="46" style="7" customWidth="1"/>
    <col min="7428" max="7428" width="11" style="7" customWidth="1"/>
    <col min="7429" max="7429" width="17" style="7" customWidth="1"/>
    <col min="7430" max="7430" width="15.5546875" style="7" customWidth="1"/>
    <col min="7431" max="7679" width="9.109375" style="7"/>
    <col min="7680" max="7680" width="7.33203125" style="7" customWidth="1"/>
    <col min="7681" max="7681" width="17.88671875" style="7" customWidth="1"/>
    <col min="7682" max="7682" width="158.6640625" style="7" customWidth="1"/>
    <col min="7683" max="7683" width="46" style="7" customWidth="1"/>
    <col min="7684" max="7684" width="11" style="7" customWidth="1"/>
    <col min="7685" max="7685" width="17" style="7" customWidth="1"/>
    <col min="7686" max="7686" width="15.5546875" style="7" customWidth="1"/>
    <col min="7687" max="7935" width="9.109375" style="7"/>
    <col min="7936" max="7936" width="7.33203125" style="7" customWidth="1"/>
    <col min="7937" max="7937" width="17.88671875" style="7" customWidth="1"/>
    <col min="7938" max="7938" width="158.6640625" style="7" customWidth="1"/>
    <col min="7939" max="7939" width="46" style="7" customWidth="1"/>
    <col min="7940" max="7940" width="11" style="7" customWidth="1"/>
    <col min="7941" max="7941" width="17" style="7" customWidth="1"/>
    <col min="7942" max="7942" width="15.5546875" style="7" customWidth="1"/>
    <col min="7943" max="8191" width="9.109375" style="7"/>
    <col min="8192" max="8192" width="7.33203125" style="7" customWidth="1"/>
    <col min="8193" max="8193" width="17.88671875" style="7" customWidth="1"/>
    <col min="8194" max="8194" width="158.6640625" style="7" customWidth="1"/>
    <col min="8195" max="8195" width="46" style="7" customWidth="1"/>
    <col min="8196" max="8196" width="11" style="7" customWidth="1"/>
    <col min="8197" max="8197" width="17" style="7" customWidth="1"/>
    <col min="8198" max="8198" width="15.5546875" style="7" customWidth="1"/>
    <col min="8199" max="8447" width="9.109375" style="7"/>
    <col min="8448" max="8448" width="7.33203125" style="7" customWidth="1"/>
    <col min="8449" max="8449" width="17.88671875" style="7" customWidth="1"/>
    <col min="8450" max="8450" width="158.6640625" style="7" customWidth="1"/>
    <col min="8451" max="8451" width="46" style="7" customWidth="1"/>
    <col min="8452" max="8452" width="11" style="7" customWidth="1"/>
    <col min="8453" max="8453" width="17" style="7" customWidth="1"/>
    <col min="8454" max="8454" width="15.5546875" style="7" customWidth="1"/>
    <col min="8455" max="8703" width="9.109375" style="7"/>
    <col min="8704" max="8704" width="7.33203125" style="7" customWidth="1"/>
    <col min="8705" max="8705" width="17.88671875" style="7" customWidth="1"/>
    <col min="8706" max="8706" width="158.6640625" style="7" customWidth="1"/>
    <col min="8707" max="8707" width="46" style="7" customWidth="1"/>
    <col min="8708" max="8708" width="11" style="7" customWidth="1"/>
    <col min="8709" max="8709" width="17" style="7" customWidth="1"/>
    <col min="8710" max="8710" width="15.5546875" style="7" customWidth="1"/>
    <col min="8711" max="8959" width="9.109375" style="7"/>
    <col min="8960" max="8960" width="7.33203125" style="7" customWidth="1"/>
    <col min="8961" max="8961" width="17.88671875" style="7" customWidth="1"/>
    <col min="8962" max="8962" width="158.6640625" style="7" customWidth="1"/>
    <col min="8963" max="8963" width="46" style="7" customWidth="1"/>
    <col min="8964" max="8964" width="11" style="7" customWidth="1"/>
    <col min="8965" max="8965" width="17" style="7" customWidth="1"/>
    <col min="8966" max="8966" width="15.5546875" style="7" customWidth="1"/>
    <col min="8967" max="9215" width="9.109375" style="7"/>
    <col min="9216" max="9216" width="7.33203125" style="7" customWidth="1"/>
    <col min="9217" max="9217" width="17.88671875" style="7" customWidth="1"/>
    <col min="9218" max="9218" width="158.6640625" style="7" customWidth="1"/>
    <col min="9219" max="9219" width="46" style="7" customWidth="1"/>
    <col min="9220" max="9220" width="11" style="7" customWidth="1"/>
    <col min="9221" max="9221" width="17" style="7" customWidth="1"/>
    <col min="9222" max="9222" width="15.5546875" style="7" customWidth="1"/>
    <col min="9223" max="9471" width="9.109375" style="7"/>
    <col min="9472" max="9472" width="7.33203125" style="7" customWidth="1"/>
    <col min="9473" max="9473" width="17.88671875" style="7" customWidth="1"/>
    <col min="9474" max="9474" width="158.6640625" style="7" customWidth="1"/>
    <col min="9475" max="9475" width="46" style="7" customWidth="1"/>
    <col min="9476" max="9476" width="11" style="7" customWidth="1"/>
    <col min="9477" max="9477" width="17" style="7" customWidth="1"/>
    <col min="9478" max="9478" width="15.5546875" style="7" customWidth="1"/>
    <col min="9479" max="9727" width="9.109375" style="7"/>
    <col min="9728" max="9728" width="7.33203125" style="7" customWidth="1"/>
    <col min="9729" max="9729" width="17.88671875" style="7" customWidth="1"/>
    <col min="9730" max="9730" width="158.6640625" style="7" customWidth="1"/>
    <col min="9731" max="9731" width="46" style="7" customWidth="1"/>
    <col min="9732" max="9732" width="11" style="7" customWidth="1"/>
    <col min="9733" max="9733" width="17" style="7" customWidth="1"/>
    <col min="9734" max="9734" width="15.5546875" style="7" customWidth="1"/>
    <col min="9735" max="9983" width="9.109375" style="7"/>
    <col min="9984" max="9984" width="7.33203125" style="7" customWidth="1"/>
    <col min="9985" max="9985" width="17.88671875" style="7" customWidth="1"/>
    <col min="9986" max="9986" width="158.6640625" style="7" customWidth="1"/>
    <col min="9987" max="9987" width="46" style="7" customWidth="1"/>
    <col min="9988" max="9988" width="11" style="7" customWidth="1"/>
    <col min="9989" max="9989" width="17" style="7" customWidth="1"/>
    <col min="9990" max="9990" width="15.5546875" style="7" customWidth="1"/>
    <col min="9991" max="10239" width="9.109375" style="7"/>
    <col min="10240" max="10240" width="7.33203125" style="7" customWidth="1"/>
    <col min="10241" max="10241" width="17.88671875" style="7" customWidth="1"/>
    <col min="10242" max="10242" width="158.6640625" style="7" customWidth="1"/>
    <col min="10243" max="10243" width="46" style="7" customWidth="1"/>
    <col min="10244" max="10244" width="11" style="7" customWidth="1"/>
    <col min="10245" max="10245" width="17" style="7" customWidth="1"/>
    <col min="10246" max="10246" width="15.5546875" style="7" customWidth="1"/>
    <col min="10247" max="10495" width="9.109375" style="7"/>
    <col min="10496" max="10496" width="7.33203125" style="7" customWidth="1"/>
    <col min="10497" max="10497" width="17.88671875" style="7" customWidth="1"/>
    <col min="10498" max="10498" width="158.6640625" style="7" customWidth="1"/>
    <col min="10499" max="10499" width="46" style="7" customWidth="1"/>
    <col min="10500" max="10500" width="11" style="7" customWidth="1"/>
    <col min="10501" max="10501" width="17" style="7" customWidth="1"/>
    <col min="10502" max="10502" width="15.5546875" style="7" customWidth="1"/>
    <col min="10503" max="10751" width="9.109375" style="7"/>
    <col min="10752" max="10752" width="7.33203125" style="7" customWidth="1"/>
    <col min="10753" max="10753" width="17.88671875" style="7" customWidth="1"/>
    <col min="10754" max="10754" width="158.6640625" style="7" customWidth="1"/>
    <col min="10755" max="10755" width="46" style="7" customWidth="1"/>
    <col min="10756" max="10756" width="11" style="7" customWidth="1"/>
    <col min="10757" max="10757" width="17" style="7" customWidth="1"/>
    <col min="10758" max="10758" width="15.5546875" style="7" customWidth="1"/>
    <col min="10759" max="11007" width="9.109375" style="7"/>
    <col min="11008" max="11008" width="7.33203125" style="7" customWidth="1"/>
    <col min="11009" max="11009" width="17.88671875" style="7" customWidth="1"/>
    <col min="11010" max="11010" width="158.6640625" style="7" customWidth="1"/>
    <col min="11011" max="11011" width="46" style="7" customWidth="1"/>
    <col min="11012" max="11012" width="11" style="7" customWidth="1"/>
    <col min="11013" max="11013" width="17" style="7" customWidth="1"/>
    <col min="11014" max="11014" width="15.5546875" style="7" customWidth="1"/>
    <col min="11015" max="11263" width="9.109375" style="7"/>
    <col min="11264" max="11264" width="7.33203125" style="7" customWidth="1"/>
    <col min="11265" max="11265" width="17.88671875" style="7" customWidth="1"/>
    <col min="11266" max="11266" width="158.6640625" style="7" customWidth="1"/>
    <col min="11267" max="11267" width="46" style="7" customWidth="1"/>
    <col min="11268" max="11268" width="11" style="7" customWidth="1"/>
    <col min="11269" max="11269" width="17" style="7" customWidth="1"/>
    <col min="11270" max="11270" width="15.5546875" style="7" customWidth="1"/>
    <col min="11271" max="11519" width="9.109375" style="7"/>
    <col min="11520" max="11520" width="7.33203125" style="7" customWidth="1"/>
    <col min="11521" max="11521" width="17.88671875" style="7" customWidth="1"/>
    <col min="11522" max="11522" width="158.6640625" style="7" customWidth="1"/>
    <col min="11523" max="11523" width="46" style="7" customWidth="1"/>
    <col min="11524" max="11524" width="11" style="7" customWidth="1"/>
    <col min="11525" max="11525" width="17" style="7" customWidth="1"/>
    <col min="11526" max="11526" width="15.5546875" style="7" customWidth="1"/>
    <col min="11527" max="11775" width="9.109375" style="7"/>
    <col min="11776" max="11776" width="7.33203125" style="7" customWidth="1"/>
    <col min="11777" max="11777" width="17.88671875" style="7" customWidth="1"/>
    <col min="11778" max="11778" width="158.6640625" style="7" customWidth="1"/>
    <col min="11779" max="11779" width="46" style="7" customWidth="1"/>
    <col min="11780" max="11780" width="11" style="7" customWidth="1"/>
    <col min="11781" max="11781" width="17" style="7" customWidth="1"/>
    <col min="11782" max="11782" width="15.5546875" style="7" customWidth="1"/>
    <col min="11783" max="12031" width="9.109375" style="7"/>
    <col min="12032" max="12032" width="7.33203125" style="7" customWidth="1"/>
    <col min="12033" max="12033" width="17.88671875" style="7" customWidth="1"/>
    <col min="12034" max="12034" width="158.6640625" style="7" customWidth="1"/>
    <col min="12035" max="12035" width="46" style="7" customWidth="1"/>
    <col min="12036" max="12036" width="11" style="7" customWidth="1"/>
    <col min="12037" max="12037" width="17" style="7" customWidth="1"/>
    <col min="12038" max="12038" width="15.5546875" style="7" customWidth="1"/>
    <col min="12039" max="12287" width="9.109375" style="7"/>
    <col min="12288" max="12288" width="7.33203125" style="7" customWidth="1"/>
    <col min="12289" max="12289" width="17.88671875" style="7" customWidth="1"/>
    <col min="12290" max="12290" width="158.6640625" style="7" customWidth="1"/>
    <col min="12291" max="12291" width="46" style="7" customWidth="1"/>
    <col min="12292" max="12292" width="11" style="7" customWidth="1"/>
    <col min="12293" max="12293" width="17" style="7" customWidth="1"/>
    <col min="12294" max="12294" width="15.5546875" style="7" customWidth="1"/>
    <col min="12295" max="12543" width="9.109375" style="7"/>
    <col min="12544" max="12544" width="7.33203125" style="7" customWidth="1"/>
    <col min="12545" max="12545" width="17.88671875" style="7" customWidth="1"/>
    <col min="12546" max="12546" width="158.6640625" style="7" customWidth="1"/>
    <col min="12547" max="12547" width="46" style="7" customWidth="1"/>
    <col min="12548" max="12548" width="11" style="7" customWidth="1"/>
    <col min="12549" max="12549" width="17" style="7" customWidth="1"/>
    <col min="12550" max="12550" width="15.5546875" style="7" customWidth="1"/>
    <col min="12551" max="12799" width="9.109375" style="7"/>
    <col min="12800" max="12800" width="7.33203125" style="7" customWidth="1"/>
    <col min="12801" max="12801" width="17.88671875" style="7" customWidth="1"/>
    <col min="12802" max="12802" width="158.6640625" style="7" customWidth="1"/>
    <col min="12803" max="12803" width="46" style="7" customWidth="1"/>
    <col min="12804" max="12804" width="11" style="7" customWidth="1"/>
    <col min="12805" max="12805" width="17" style="7" customWidth="1"/>
    <col min="12806" max="12806" width="15.5546875" style="7" customWidth="1"/>
    <col min="12807" max="13055" width="9.109375" style="7"/>
    <col min="13056" max="13056" width="7.33203125" style="7" customWidth="1"/>
    <col min="13057" max="13057" width="17.88671875" style="7" customWidth="1"/>
    <col min="13058" max="13058" width="158.6640625" style="7" customWidth="1"/>
    <col min="13059" max="13059" width="46" style="7" customWidth="1"/>
    <col min="13060" max="13060" width="11" style="7" customWidth="1"/>
    <col min="13061" max="13061" width="17" style="7" customWidth="1"/>
    <col min="13062" max="13062" width="15.5546875" style="7" customWidth="1"/>
    <col min="13063" max="13311" width="9.109375" style="7"/>
    <col min="13312" max="13312" width="7.33203125" style="7" customWidth="1"/>
    <col min="13313" max="13313" width="17.88671875" style="7" customWidth="1"/>
    <col min="13314" max="13314" width="158.6640625" style="7" customWidth="1"/>
    <col min="13315" max="13315" width="46" style="7" customWidth="1"/>
    <col min="13316" max="13316" width="11" style="7" customWidth="1"/>
    <col min="13317" max="13317" width="17" style="7" customWidth="1"/>
    <col min="13318" max="13318" width="15.5546875" style="7" customWidth="1"/>
    <col min="13319" max="13567" width="9.109375" style="7"/>
    <col min="13568" max="13568" width="7.33203125" style="7" customWidth="1"/>
    <col min="13569" max="13569" width="17.88671875" style="7" customWidth="1"/>
    <col min="13570" max="13570" width="158.6640625" style="7" customWidth="1"/>
    <col min="13571" max="13571" width="46" style="7" customWidth="1"/>
    <col min="13572" max="13572" width="11" style="7" customWidth="1"/>
    <col min="13573" max="13573" width="17" style="7" customWidth="1"/>
    <col min="13574" max="13574" width="15.5546875" style="7" customWidth="1"/>
    <col min="13575" max="13823" width="9.109375" style="7"/>
    <col min="13824" max="13824" width="7.33203125" style="7" customWidth="1"/>
    <col min="13825" max="13825" width="17.88671875" style="7" customWidth="1"/>
    <col min="13826" max="13826" width="158.6640625" style="7" customWidth="1"/>
    <col min="13827" max="13827" width="46" style="7" customWidth="1"/>
    <col min="13828" max="13828" width="11" style="7" customWidth="1"/>
    <col min="13829" max="13829" width="17" style="7" customWidth="1"/>
    <col min="13830" max="13830" width="15.5546875" style="7" customWidth="1"/>
    <col min="13831" max="14079" width="9.109375" style="7"/>
    <col min="14080" max="14080" width="7.33203125" style="7" customWidth="1"/>
    <col min="14081" max="14081" width="17.88671875" style="7" customWidth="1"/>
    <col min="14082" max="14082" width="158.6640625" style="7" customWidth="1"/>
    <col min="14083" max="14083" width="46" style="7" customWidth="1"/>
    <col min="14084" max="14084" width="11" style="7" customWidth="1"/>
    <col min="14085" max="14085" width="17" style="7" customWidth="1"/>
    <col min="14086" max="14086" width="15.5546875" style="7" customWidth="1"/>
    <col min="14087" max="14335" width="9.109375" style="7"/>
    <col min="14336" max="14336" width="7.33203125" style="7" customWidth="1"/>
    <col min="14337" max="14337" width="17.88671875" style="7" customWidth="1"/>
    <col min="14338" max="14338" width="158.6640625" style="7" customWidth="1"/>
    <col min="14339" max="14339" width="46" style="7" customWidth="1"/>
    <col min="14340" max="14340" width="11" style="7" customWidth="1"/>
    <col min="14341" max="14341" width="17" style="7" customWidth="1"/>
    <col min="14342" max="14342" width="15.5546875" style="7" customWidth="1"/>
    <col min="14343" max="14591" width="9.109375" style="7"/>
    <col min="14592" max="14592" width="7.33203125" style="7" customWidth="1"/>
    <col min="14593" max="14593" width="17.88671875" style="7" customWidth="1"/>
    <col min="14594" max="14594" width="158.6640625" style="7" customWidth="1"/>
    <col min="14595" max="14595" width="46" style="7" customWidth="1"/>
    <col min="14596" max="14596" width="11" style="7" customWidth="1"/>
    <col min="14597" max="14597" width="17" style="7" customWidth="1"/>
    <col min="14598" max="14598" width="15.5546875" style="7" customWidth="1"/>
    <col min="14599" max="14847" width="9.109375" style="7"/>
    <col min="14848" max="14848" width="7.33203125" style="7" customWidth="1"/>
    <col min="14849" max="14849" width="17.88671875" style="7" customWidth="1"/>
    <col min="14850" max="14850" width="158.6640625" style="7" customWidth="1"/>
    <col min="14851" max="14851" width="46" style="7" customWidth="1"/>
    <col min="14852" max="14852" width="11" style="7" customWidth="1"/>
    <col min="14853" max="14853" width="17" style="7" customWidth="1"/>
    <col min="14854" max="14854" width="15.5546875" style="7" customWidth="1"/>
    <col min="14855" max="15103" width="9.109375" style="7"/>
    <col min="15104" max="15104" width="7.33203125" style="7" customWidth="1"/>
    <col min="15105" max="15105" width="17.88671875" style="7" customWidth="1"/>
    <col min="15106" max="15106" width="158.6640625" style="7" customWidth="1"/>
    <col min="15107" max="15107" width="46" style="7" customWidth="1"/>
    <col min="15108" max="15108" width="11" style="7" customWidth="1"/>
    <col min="15109" max="15109" width="17" style="7" customWidth="1"/>
    <col min="15110" max="15110" width="15.5546875" style="7" customWidth="1"/>
    <col min="15111" max="15359" width="9.109375" style="7"/>
    <col min="15360" max="15360" width="7.33203125" style="7" customWidth="1"/>
    <col min="15361" max="15361" width="17.88671875" style="7" customWidth="1"/>
    <col min="15362" max="15362" width="158.6640625" style="7" customWidth="1"/>
    <col min="15363" max="15363" width="46" style="7" customWidth="1"/>
    <col min="15364" max="15364" width="11" style="7" customWidth="1"/>
    <col min="15365" max="15365" width="17" style="7" customWidth="1"/>
    <col min="15366" max="15366" width="15.5546875" style="7" customWidth="1"/>
    <col min="15367" max="15615" width="9.109375" style="7"/>
    <col min="15616" max="15616" width="7.33203125" style="7" customWidth="1"/>
    <col min="15617" max="15617" width="17.88671875" style="7" customWidth="1"/>
    <col min="15618" max="15618" width="158.6640625" style="7" customWidth="1"/>
    <col min="15619" max="15619" width="46" style="7" customWidth="1"/>
    <col min="15620" max="15620" width="11" style="7" customWidth="1"/>
    <col min="15621" max="15621" width="17" style="7" customWidth="1"/>
    <col min="15622" max="15622" width="15.5546875" style="7" customWidth="1"/>
    <col min="15623" max="15871" width="9.109375" style="7"/>
    <col min="15872" max="15872" width="7.33203125" style="7" customWidth="1"/>
    <col min="15873" max="15873" width="17.88671875" style="7" customWidth="1"/>
    <col min="15874" max="15874" width="158.6640625" style="7" customWidth="1"/>
    <col min="15875" max="15875" width="46" style="7" customWidth="1"/>
    <col min="15876" max="15876" width="11" style="7" customWidth="1"/>
    <col min="15877" max="15877" width="17" style="7" customWidth="1"/>
    <col min="15878" max="15878" width="15.5546875" style="7" customWidth="1"/>
    <col min="15879" max="16127" width="9.109375" style="7"/>
    <col min="16128" max="16128" width="7.33203125" style="7" customWidth="1"/>
    <col min="16129" max="16129" width="17.88671875" style="7" customWidth="1"/>
    <col min="16130" max="16130" width="158.6640625" style="7" customWidth="1"/>
    <col min="16131" max="16131" width="46" style="7" customWidth="1"/>
    <col min="16132" max="16132" width="11" style="7" customWidth="1"/>
    <col min="16133" max="16133" width="17" style="7" customWidth="1"/>
    <col min="16134" max="16134" width="15.5546875" style="7" customWidth="1"/>
    <col min="16135" max="16384" width="9.109375" style="7"/>
  </cols>
  <sheetData>
    <row r="1" spans="1:7" ht="30.6">
      <c r="A1" s="108" t="s">
        <v>77</v>
      </c>
      <c r="B1" s="108"/>
      <c r="C1" s="108"/>
      <c r="D1" s="480" t="s">
        <v>467</v>
      </c>
      <c r="F1" s="109"/>
      <c r="G1" s="109"/>
    </row>
    <row r="2" spans="1:7" ht="15.6">
      <c r="D2" s="110"/>
      <c r="F2" s="93"/>
      <c r="G2" s="93"/>
    </row>
    <row r="3" spans="1:7" ht="18" customHeight="1">
      <c r="A3" s="111" t="s">
        <v>98</v>
      </c>
      <c r="C3" s="91"/>
      <c r="D3" s="112"/>
      <c r="F3" s="93"/>
      <c r="G3" s="93"/>
    </row>
    <row r="4" spans="1:7" ht="11.4" customHeight="1">
      <c r="B4" s="113"/>
      <c r="C4" s="113"/>
      <c r="D4" s="112"/>
      <c r="F4" s="93"/>
      <c r="G4" s="93"/>
    </row>
    <row r="5" spans="1:7" ht="15.6">
      <c r="A5" s="114" t="s">
        <v>32</v>
      </c>
      <c r="B5" s="115"/>
      <c r="C5" s="115"/>
      <c r="F5" s="116"/>
      <c r="G5" s="93"/>
    </row>
    <row r="6" spans="1:7" ht="15.6">
      <c r="A6" s="115"/>
      <c r="B6" s="115"/>
      <c r="C6" s="115"/>
      <c r="D6" s="117" t="s">
        <v>78</v>
      </c>
      <c r="F6" s="93"/>
      <c r="G6" s="93"/>
    </row>
    <row r="7" spans="1:7" ht="31.2" customHeight="1">
      <c r="A7" s="118" t="s">
        <v>1</v>
      </c>
      <c r="B7" s="142" t="s">
        <v>893</v>
      </c>
      <c r="C7" s="142"/>
      <c r="D7" s="119" t="s">
        <v>439</v>
      </c>
      <c r="F7" s="93"/>
      <c r="G7" s="93"/>
    </row>
    <row r="8" spans="1:7" ht="31.2" customHeight="1">
      <c r="A8" s="118" t="s">
        <v>2</v>
      </c>
      <c r="B8" s="1187" t="s">
        <v>894</v>
      </c>
      <c r="C8" s="1187"/>
      <c r="D8" s="119" t="s">
        <v>439</v>
      </c>
      <c r="F8" s="93"/>
      <c r="G8" s="93"/>
    </row>
    <row r="9" spans="1:7" ht="32.25" customHeight="1">
      <c r="A9" s="118" t="s">
        <v>3</v>
      </c>
      <c r="B9" s="1187" t="s">
        <v>895</v>
      </c>
      <c r="C9" s="1187"/>
      <c r="D9" s="119" t="s">
        <v>439</v>
      </c>
      <c r="F9" s="93"/>
      <c r="G9" s="93"/>
    </row>
    <row r="10" spans="1:7" ht="31.2" customHeight="1">
      <c r="A10" s="118" t="s">
        <v>4</v>
      </c>
      <c r="B10" s="1187" t="s">
        <v>896</v>
      </c>
      <c r="C10" s="1187"/>
      <c r="D10" s="120" t="s">
        <v>439</v>
      </c>
      <c r="F10" s="93"/>
      <c r="G10" s="93"/>
    </row>
    <row r="11" spans="1:7" ht="10.95" customHeight="1">
      <c r="A11" s="118"/>
      <c r="B11" s="1187"/>
      <c r="C11" s="1187"/>
      <c r="D11" s="120"/>
      <c r="F11" s="93"/>
      <c r="G11" s="93"/>
    </row>
    <row r="12" spans="1:7" ht="33.75" customHeight="1">
      <c r="A12" s="118" t="s">
        <v>5</v>
      </c>
      <c r="B12" s="1188" t="s">
        <v>897</v>
      </c>
      <c r="C12" s="1188"/>
      <c r="D12" s="119" t="s">
        <v>439</v>
      </c>
      <c r="F12" s="93"/>
      <c r="G12" s="93"/>
    </row>
    <row r="13" spans="1:7" ht="31.2" customHeight="1">
      <c r="A13" s="118" t="s">
        <v>6</v>
      </c>
      <c r="B13" s="1187" t="s">
        <v>898</v>
      </c>
      <c r="C13" s="1187"/>
      <c r="D13" s="120" t="s">
        <v>439</v>
      </c>
      <c r="F13" s="93"/>
      <c r="G13" s="93"/>
    </row>
    <row r="14" spans="1:7" ht="15" customHeight="1">
      <c r="A14" s="118"/>
      <c r="B14" s="1187"/>
      <c r="C14" s="1187"/>
      <c r="D14" s="120"/>
      <c r="F14" s="93"/>
      <c r="G14" s="93"/>
    </row>
    <row r="15" spans="1:7" ht="31.2" customHeight="1">
      <c r="A15" s="118" t="s">
        <v>17</v>
      </c>
      <c r="B15" s="1187" t="s">
        <v>899</v>
      </c>
      <c r="C15" s="1187"/>
      <c r="D15" s="119" t="s">
        <v>439</v>
      </c>
      <c r="F15" s="93"/>
      <c r="G15" s="93"/>
    </row>
    <row r="16" spans="1:7" ht="18.600000000000001" customHeight="1">
      <c r="A16" s="118" t="s">
        <v>18</v>
      </c>
      <c r="B16" s="1187" t="s">
        <v>900</v>
      </c>
      <c r="C16" s="1187"/>
      <c r="D16" s="120" t="s">
        <v>439</v>
      </c>
      <c r="F16" s="93"/>
      <c r="G16" s="93"/>
    </row>
    <row r="17" spans="1:7" ht="17.399999999999999" customHeight="1">
      <c r="A17" s="118"/>
      <c r="B17" s="145"/>
      <c r="C17" s="145"/>
      <c r="D17" s="120"/>
      <c r="F17" s="93"/>
      <c r="G17" s="93"/>
    </row>
    <row r="18" spans="1:7" ht="31.2" customHeight="1">
      <c r="A18" s="118" t="s">
        <v>19</v>
      </c>
      <c r="B18" s="1187" t="s">
        <v>901</v>
      </c>
      <c r="C18" s="1187"/>
      <c r="D18" s="119" t="s">
        <v>439</v>
      </c>
      <c r="F18" s="93"/>
      <c r="G18" s="93"/>
    </row>
    <row r="19" spans="1:7" ht="32.25" customHeight="1">
      <c r="A19" s="118" t="s">
        <v>20</v>
      </c>
      <c r="B19" s="1191" t="s">
        <v>902</v>
      </c>
      <c r="C19" s="1191"/>
      <c r="D19" s="120" t="s">
        <v>439</v>
      </c>
      <c r="F19" s="93"/>
      <c r="G19" s="93"/>
    </row>
    <row r="20" spans="1:7" ht="21" customHeight="1">
      <c r="A20" s="118"/>
      <c r="B20" s="1187" t="s">
        <v>79</v>
      </c>
      <c r="C20" s="1187"/>
      <c r="D20" s="120"/>
      <c r="F20" s="93"/>
      <c r="G20" s="93"/>
    </row>
    <row r="21" spans="1:7" ht="31.2" customHeight="1">
      <c r="A21" s="118" t="s">
        <v>21</v>
      </c>
      <c r="B21" s="1187" t="s">
        <v>903</v>
      </c>
      <c r="C21" s="1187"/>
      <c r="D21" s="120" t="s">
        <v>439</v>
      </c>
      <c r="F21" s="93"/>
      <c r="G21" s="93"/>
    </row>
    <row r="22" spans="1:7" ht="13.95" customHeight="1">
      <c r="A22" s="118"/>
      <c r="B22" s="1187"/>
      <c r="C22" s="1187"/>
      <c r="D22" s="120"/>
      <c r="F22" s="93"/>
      <c r="G22" s="93"/>
    </row>
    <row r="23" spans="1:7" ht="31.2" customHeight="1">
      <c r="A23" s="118" t="s">
        <v>22</v>
      </c>
      <c r="B23" s="1187" t="s">
        <v>904</v>
      </c>
      <c r="C23" s="1187"/>
      <c r="D23" s="119" t="s">
        <v>439</v>
      </c>
      <c r="F23" s="93"/>
      <c r="G23" s="93"/>
    </row>
    <row r="24" spans="1:7" ht="32.25" customHeight="1">
      <c r="A24" s="118" t="s">
        <v>23</v>
      </c>
      <c r="B24" s="1187" t="s">
        <v>80</v>
      </c>
      <c r="C24" s="1187"/>
      <c r="D24" s="120" t="s">
        <v>439</v>
      </c>
      <c r="F24" s="93"/>
      <c r="G24" s="93"/>
    </row>
    <row r="25" spans="1:7" ht="20.25" customHeight="1">
      <c r="B25" s="1192" t="s">
        <v>81</v>
      </c>
      <c r="C25" s="1192"/>
      <c r="D25" s="120" t="s">
        <v>0</v>
      </c>
      <c r="F25" s="93"/>
      <c r="G25" s="93"/>
    </row>
    <row r="26" spans="1:7" ht="15.6">
      <c r="A26" s="115"/>
      <c r="B26" s="115"/>
      <c r="D26" s="121"/>
      <c r="E26" s="93"/>
      <c r="F26" s="93"/>
      <c r="G26" s="93"/>
    </row>
    <row r="27" spans="1:7" ht="15.6">
      <c r="A27" s="115"/>
      <c r="B27" s="115"/>
      <c r="E27" s="93"/>
      <c r="F27" s="93"/>
      <c r="G27" s="93"/>
    </row>
    <row r="28" spans="1:7" ht="15.6">
      <c r="D28" s="353" t="s">
        <v>441</v>
      </c>
      <c r="E28" s="353"/>
      <c r="F28" s="1"/>
      <c r="G28" s="93"/>
    </row>
    <row r="29" spans="1:7" ht="15.6">
      <c r="C29" s="1193" t="s">
        <v>495</v>
      </c>
      <c r="D29" s="1193"/>
      <c r="E29" s="458"/>
      <c r="F29" s="1"/>
      <c r="G29" s="93"/>
    </row>
    <row r="30" spans="1:7" ht="15.6">
      <c r="C30" s="1190" t="s">
        <v>496</v>
      </c>
      <c r="D30" s="1190"/>
      <c r="E30" s="544"/>
      <c r="F30" s="93"/>
      <c r="G30" s="93"/>
    </row>
    <row r="31" spans="1:7" ht="18.75" customHeight="1">
      <c r="C31" s="1189" t="s">
        <v>497</v>
      </c>
      <c r="D31" s="1189"/>
      <c r="E31" s="353"/>
      <c r="F31" s="93"/>
      <c r="G31" s="93"/>
    </row>
    <row r="32" spans="1:7" ht="15.6">
      <c r="D32" s="93"/>
      <c r="E32" s="93"/>
      <c r="F32" s="93"/>
      <c r="G32" s="93"/>
    </row>
    <row r="33" spans="4:7" ht="15.6">
      <c r="D33" s="93"/>
      <c r="E33" s="93"/>
      <c r="F33" s="93"/>
      <c r="G33" s="93"/>
    </row>
    <row r="34" spans="4:7" ht="15.6">
      <c r="D34" s="93"/>
      <c r="E34" s="93"/>
      <c r="F34" s="93"/>
      <c r="G34" s="93"/>
    </row>
    <row r="35" spans="4:7" ht="15.6">
      <c r="D35" s="93"/>
      <c r="E35" s="93"/>
      <c r="F35" s="93"/>
      <c r="G35" s="93"/>
    </row>
    <row r="36" spans="4:7" ht="15.6">
      <c r="D36" s="93"/>
      <c r="E36" s="93"/>
      <c r="F36" s="93"/>
      <c r="G36" s="93"/>
    </row>
    <row r="37" spans="4:7" ht="15.6">
      <c r="D37" s="93"/>
      <c r="E37" s="93"/>
      <c r="F37" s="93"/>
      <c r="G37" s="93"/>
    </row>
    <row r="38" spans="4:7" ht="15.6">
      <c r="D38" s="93"/>
      <c r="E38" s="93"/>
      <c r="F38" s="93"/>
      <c r="G38" s="93"/>
    </row>
    <row r="39" spans="4:7" ht="15.6">
      <c r="D39" s="93"/>
      <c r="E39" s="93"/>
      <c r="F39" s="93"/>
      <c r="G39" s="93"/>
    </row>
    <row r="40" spans="4:7" ht="15.6">
      <c r="D40" s="93"/>
      <c r="E40" s="93"/>
      <c r="F40" s="93"/>
      <c r="G40" s="93"/>
    </row>
    <row r="41" spans="4:7" ht="15.6">
      <c r="D41" s="93"/>
      <c r="E41" s="93"/>
      <c r="F41" s="93"/>
      <c r="G41" s="93"/>
    </row>
    <row r="42" spans="4:7" ht="15.6">
      <c r="D42" s="93"/>
      <c r="E42" s="93"/>
      <c r="F42" s="93"/>
      <c r="G42" s="93"/>
    </row>
    <row r="43" spans="4:7" ht="15.6">
      <c r="D43" s="93"/>
      <c r="E43" s="93"/>
      <c r="F43" s="93"/>
      <c r="G43" s="93"/>
    </row>
    <row r="44" spans="4:7" ht="15.6">
      <c r="D44" s="93"/>
      <c r="E44" s="93"/>
      <c r="F44" s="93"/>
      <c r="G44" s="93"/>
    </row>
  </sheetData>
  <mergeCells count="20">
    <mergeCell ref="C31:D31"/>
    <mergeCell ref="C30:D30"/>
    <mergeCell ref="B14:C14"/>
    <mergeCell ref="B15:C15"/>
    <mergeCell ref="B16:C16"/>
    <mergeCell ref="B18:C18"/>
    <mergeCell ref="B19:C19"/>
    <mergeCell ref="B20:C20"/>
    <mergeCell ref="B21:C21"/>
    <mergeCell ref="B22:C22"/>
    <mergeCell ref="B23:C23"/>
    <mergeCell ref="B24:C24"/>
    <mergeCell ref="B25:C25"/>
    <mergeCell ref="C29:D29"/>
    <mergeCell ref="B13:C13"/>
    <mergeCell ref="B8:C8"/>
    <mergeCell ref="B9:C9"/>
    <mergeCell ref="B10:C10"/>
    <mergeCell ref="B11:C11"/>
    <mergeCell ref="B12:C12"/>
  </mergeCells>
  <printOptions horizontalCentered="1"/>
  <pageMargins left="0.34" right="0.25" top="0.75" bottom="0.25" header="0.5" footer="0.25"/>
  <pageSetup paperSize="9" scale="62" firstPageNumber="60" orientation="landscape" useFirstPageNumber="1" r:id="rId1"/>
  <headerFooter>
    <oddFooter>&amp;C&amp;P</oddFooter>
  </headerFooter>
  <colBreaks count="1" manualBreakCount="1">
    <brk id="4"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82"/>
  <sheetViews>
    <sheetView topLeftCell="D43" zoomScaleNormal="100" workbookViewId="0">
      <selection activeCell="D52" sqref="D52"/>
    </sheetView>
  </sheetViews>
  <sheetFormatPr defaultRowHeight="14.4"/>
  <cols>
    <col min="1" max="3" width="0" hidden="1" customWidth="1"/>
    <col min="4" max="4" width="72.44140625" style="281" customWidth="1"/>
    <col min="5" max="5" width="17.109375" style="297" customWidth="1"/>
    <col min="6" max="6" width="17.88671875" style="308" customWidth="1"/>
    <col min="7" max="8" width="24" style="309" hidden="1" customWidth="1"/>
    <col min="9" max="9" width="61.88671875" style="214" hidden="1" customWidth="1"/>
    <col min="10" max="10" width="29.109375" hidden="1" customWidth="1"/>
    <col min="11" max="11" width="21.44140625" style="212" hidden="1" customWidth="1"/>
    <col min="12" max="12" width="13.6640625" hidden="1" customWidth="1"/>
    <col min="13" max="16" width="0" hidden="1" customWidth="1"/>
    <col min="19" max="19" width="20.5546875" bestFit="1" customWidth="1"/>
    <col min="257" max="259" width="0" hidden="1" customWidth="1"/>
    <col min="260" max="260" width="67.109375" customWidth="1"/>
    <col min="261" max="261" width="24" customWidth="1"/>
    <col min="262" max="262" width="27" bestFit="1" customWidth="1"/>
    <col min="263" max="272" width="0" hidden="1" customWidth="1"/>
    <col min="275" max="275" width="20.5546875" bestFit="1" customWidth="1"/>
    <col min="513" max="515" width="0" hidden="1" customWidth="1"/>
    <col min="516" max="516" width="67.109375" customWidth="1"/>
    <col min="517" max="517" width="24" customWidth="1"/>
    <col min="518" max="518" width="27" bestFit="1" customWidth="1"/>
    <col min="519" max="528" width="0" hidden="1" customWidth="1"/>
    <col min="531" max="531" width="20.5546875" bestFit="1" customWidth="1"/>
    <col min="769" max="771" width="0" hidden="1" customWidth="1"/>
    <col min="772" max="772" width="67.109375" customWidth="1"/>
    <col min="773" max="773" width="24" customWidth="1"/>
    <col min="774" max="774" width="27" bestFit="1" customWidth="1"/>
    <col min="775" max="784" width="0" hidden="1" customWidth="1"/>
    <col min="787" max="787" width="20.5546875" bestFit="1" customWidth="1"/>
    <col min="1025" max="1027" width="0" hidden="1" customWidth="1"/>
    <col min="1028" max="1028" width="67.109375" customWidth="1"/>
    <col min="1029" max="1029" width="24" customWidth="1"/>
    <col min="1030" max="1030" width="27" bestFit="1" customWidth="1"/>
    <col min="1031" max="1040" width="0" hidden="1" customWidth="1"/>
    <col min="1043" max="1043" width="20.5546875" bestFit="1" customWidth="1"/>
    <col min="1281" max="1283" width="0" hidden="1" customWidth="1"/>
    <col min="1284" max="1284" width="67.109375" customWidth="1"/>
    <col min="1285" max="1285" width="24" customWidth="1"/>
    <col min="1286" max="1286" width="27" bestFit="1" customWidth="1"/>
    <col min="1287" max="1296" width="0" hidden="1" customWidth="1"/>
    <col min="1299" max="1299" width="20.5546875" bestFit="1" customWidth="1"/>
    <col min="1537" max="1539" width="0" hidden="1" customWidth="1"/>
    <col min="1540" max="1540" width="67.109375" customWidth="1"/>
    <col min="1541" max="1541" width="24" customWidth="1"/>
    <col min="1542" max="1542" width="27" bestFit="1" customWidth="1"/>
    <col min="1543" max="1552" width="0" hidden="1" customWidth="1"/>
    <col min="1555" max="1555" width="20.5546875" bestFit="1" customWidth="1"/>
    <col min="1793" max="1795" width="0" hidden="1" customWidth="1"/>
    <col min="1796" max="1796" width="67.109375" customWidth="1"/>
    <col min="1797" max="1797" width="24" customWidth="1"/>
    <col min="1798" max="1798" width="27" bestFit="1" customWidth="1"/>
    <col min="1799" max="1808" width="0" hidden="1" customWidth="1"/>
    <col min="1811" max="1811" width="20.5546875" bestFit="1" customWidth="1"/>
    <col min="2049" max="2051" width="0" hidden="1" customWidth="1"/>
    <col min="2052" max="2052" width="67.109375" customWidth="1"/>
    <col min="2053" max="2053" width="24" customWidth="1"/>
    <col min="2054" max="2054" width="27" bestFit="1" customWidth="1"/>
    <col min="2055" max="2064" width="0" hidden="1" customWidth="1"/>
    <col min="2067" max="2067" width="20.5546875" bestFit="1" customWidth="1"/>
    <col min="2305" max="2307" width="0" hidden="1" customWidth="1"/>
    <col min="2308" max="2308" width="67.109375" customWidth="1"/>
    <col min="2309" max="2309" width="24" customWidth="1"/>
    <col min="2310" max="2310" width="27" bestFit="1" customWidth="1"/>
    <col min="2311" max="2320" width="0" hidden="1" customWidth="1"/>
    <col min="2323" max="2323" width="20.5546875" bestFit="1" customWidth="1"/>
    <col min="2561" max="2563" width="0" hidden="1" customWidth="1"/>
    <col min="2564" max="2564" width="67.109375" customWidth="1"/>
    <col min="2565" max="2565" width="24" customWidth="1"/>
    <col min="2566" max="2566" width="27" bestFit="1" customWidth="1"/>
    <col min="2567" max="2576" width="0" hidden="1" customWidth="1"/>
    <col min="2579" max="2579" width="20.5546875" bestFit="1" customWidth="1"/>
    <col min="2817" max="2819" width="0" hidden="1" customWidth="1"/>
    <col min="2820" max="2820" width="67.109375" customWidth="1"/>
    <col min="2821" max="2821" width="24" customWidth="1"/>
    <col min="2822" max="2822" width="27" bestFit="1" customWidth="1"/>
    <col min="2823" max="2832" width="0" hidden="1" customWidth="1"/>
    <col min="2835" max="2835" width="20.5546875" bestFit="1" customWidth="1"/>
    <col min="3073" max="3075" width="0" hidden="1" customWidth="1"/>
    <col min="3076" max="3076" width="67.109375" customWidth="1"/>
    <col min="3077" max="3077" width="24" customWidth="1"/>
    <col min="3078" max="3078" width="27" bestFit="1" customWidth="1"/>
    <col min="3079" max="3088" width="0" hidden="1" customWidth="1"/>
    <col min="3091" max="3091" width="20.5546875" bestFit="1" customWidth="1"/>
    <col min="3329" max="3331" width="0" hidden="1" customWidth="1"/>
    <col min="3332" max="3332" width="67.109375" customWidth="1"/>
    <col min="3333" max="3333" width="24" customWidth="1"/>
    <col min="3334" max="3334" width="27" bestFit="1" customWidth="1"/>
    <col min="3335" max="3344" width="0" hidden="1" customWidth="1"/>
    <col min="3347" max="3347" width="20.5546875" bestFit="1" customWidth="1"/>
    <col min="3585" max="3587" width="0" hidden="1" customWidth="1"/>
    <col min="3588" max="3588" width="67.109375" customWidth="1"/>
    <col min="3589" max="3589" width="24" customWidth="1"/>
    <col min="3590" max="3590" width="27" bestFit="1" customWidth="1"/>
    <col min="3591" max="3600" width="0" hidden="1" customWidth="1"/>
    <col min="3603" max="3603" width="20.5546875" bestFit="1" customWidth="1"/>
    <col min="3841" max="3843" width="0" hidden="1" customWidth="1"/>
    <col min="3844" max="3844" width="67.109375" customWidth="1"/>
    <col min="3845" max="3845" width="24" customWidth="1"/>
    <col min="3846" max="3846" width="27" bestFit="1" customWidth="1"/>
    <col min="3847" max="3856" width="0" hidden="1" customWidth="1"/>
    <col min="3859" max="3859" width="20.5546875" bestFit="1" customWidth="1"/>
    <col min="4097" max="4099" width="0" hidden="1" customWidth="1"/>
    <col min="4100" max="4100" width="67.109375" customWidth="1"/>
    <col min="4101" max="4101" width="24" customWidth="1"/>
    <col min="4102" max="4102" width="27" bestFit="1" customWidth="1"/>
    <col min="4103" max="4112" width="0" hidden="1" customWidth="1"/>
    <col min="4115" max="4115" width="20.5546875" bestFit="1" customWidth="1"/>
    <col min="4353" max="4355" width="0" hidden="1" customWidth="1"/>
    <col min="4356" max="4356" width="67.109375" customWidth="1"/>
    <col min="4357" max="4357" width="24" customWidth="1"/>
    <col min="4358" max="4358" width="27" bestFit="1" customWidth="1"/>
    <col min="4359" max="4368" width="0" hidden="1" customWidth="1"/>
    <col min="4371" max="4371" width="20.5546875" bestFit="1" customWidth="1"/>
    <col min="4609" max="4611" width="0" hidden="1" customWidth="1"/>
    <col min="4612" max="4612" width="67.109375" customWidth="1"/>
    <col min="4613" max="4613" width="24" customWidth="1"/>
    <col min="4614" max="4614" width="27" bestFit="1" customWidth="1"/>
    <col min="4615" max="4624" width="0" hidden="1" customWidth="1"/>
    <col min="4627" max="4627" width="20.5546875" bestFit="1" customWidth="1"/>
    <col min="4865" max="4867" width="0" hidden="1" customWidth="1"/>
    <col min="4868" max="4868" width="67.109375" customWidth="1"/>
    <col min="4869" max="4869" width="24" customWidth="1"/>
    <col min="4870" max="4870" width="27" bestFit="1" customWidth="1"/>
    <col min="4871" max="4880" width="0" hidden="1" customWidth="1"/>
    <col min="4883" max="4883" width="20.5546875" bestFit="1" customWidth="1"/>
    <col min="5121" max="5123" width="0" hidden="1" customWidth="1"/>
    <col min="5124" max="5124" width="67.109375" customWidth="1"/>
    <col min="5125" max="5125" width="24" customWidth="1"/>
    <col min="5126" max="5126" width="27" bestFit="1" customWidth="1"/>
    <col min="5127" max="5136" width="0" hidden="1" customWidth="1"/>
    <col min="5139" max="5139" width="20.5546875" bestFit="1" customWidth="1"/>
    <col min="5377" max="5379" width="0" hidden="1" customWidth="1"/>
    <col min="5380" max="5380" width="67.109375" customWidth="1"/>
    <col min="5381" max="5381" width="24" customWidth="1"/>
    <col min="5382" max="5382" width="27" bestFit="1" customWidth="1"/>
    <col min="5383" max="5392" width="0" hidden="1" customWidth="1"/>
    <col min="5395" max="5395" width="20.5546875" bestFit="1" customWidth="1"/>
    <col min="5633" max="5635" width="0" hidden="1" customWidth="1"/>
    <col min="5636" max="5636" width="67.109375" customWidth="1"/>
    <col min="5637" max="5637" width="24" customWidth="1"/>
    <col min="5638" max="5638" width="27" bestFit="1" customWidth="1"/>
    <col min="5639" max="5648" width="0" hidden="1" customWidth="1"/>
    <col min="5651" max="5651" width="20.5546875" bestFit="1" customWidth="1"/>
    <col min="5889" max="5891" width="0" hidden="1" customWidth="1"/>
    <col min="5892" max="5892" width="67.109375" customWidth="1"/>
    <col min="5893" max="5893" width="24" customWidth="1"/>
    <col min="5894" max="5894" width="27" bestFit="1" customWidth="1"/>
    <col min="5895" max="5904" width="0" hidden="1" customWidth="1"/>
    <col min="5907" max="5907" width="20.5546875" bestFit="1" customWidth="1"/>
    <col min="6145" max="6147" width="0" hidden="1" customWidth="1"/>
    <col min="6148" max="6148" width="67.109375" customWidth="1"/>
    <col min="6149" max="6149" width="24" customWidth="1"/>
    <col min="6150" max="6150" width="27" bestFit="1" customWidth="1"/>
    <col min="6151" max="6160" width="0" hidden="1" customWidth="1"/>
    <col min="6163" max="6163" width="20.5546875" bestFit="1" customWidth="1"/>
    <col min="6401" max="6403" width="0" hidden="1" customWidth="1"/>
    <col min="6404" max="6404" width="67.109375" customWidth="1"/>
    <col min="6405" max="6405" width="24" customWidth="1"/>
    <col min="6406" max="6406" width="27" bestFit="1" customWidth="1"/>
    <col min="6407" max="6416" width="0" hidden="1" customWidth="1"/>
    <col min="6419" max="6419" width="20.5546875" bestFit="1" customWidth="1"/>
    <col min="6657" max="6659" width="0" hidden="1" customWidth="1"/>
    <col min="6660" max="6660" width="67.109375" customWidth="1"/>
    <col min="6661" max="6661" width="24" customWidth="1"/>
    <col min="6662" max="6662" width="27" bestFit="1" customWidth="1"/>
    <col min="6663" max="6672" width="0" hidden="1" customWidth="1"/>
    <col min="6675" max="6675" width="20.5546875" bestFit="1" customWidth="1"/>
    <col min="6913" max="6915" width="0" hidden="1" customWidth="1"/>
    <col min="6916" max="6916" width="67.109375" customWidth="1"/>
    <col min="6917" max="6917" width="24" customWidth="1"/>
    <col min="6918" max="6918" width="27" bestFit="1" customWidth="1"/>
    <col min="6919" max="6928" width="0" hidden="1" customWidth="1"/>
    <col min="6931" max="6931" width="20.5546875" bestFit="1" customWidth="1"/>
    <col min="7169" max="7171" width="0" hidden="1" customWidth="1"/>
    <col min="7172" max="7172" width="67.109375" customWidth="1"/>
    <col min="7173" max="7173" width="24" customWidth="1"/>
    <col min="7174" max="7174" width="27" bestFit="1" customWidth="1"/>
    <col min="7175" max="7184" width="0" hidden="1" customWidth="1"/>
    <col min="7187" max="7187" width="20.5546875" bestFit="1" customWidth="1"/>
    <col min="7425" max="7427" width="0" hidden="1" customWidth="1"/>
    <col min="7428" max="7428" width="67.109375" customWidth="1"/>
    <col min="7429" max="7429" width="24" customWidth="1"/>
    <col min="7430" max="7430" width="27" bestFit="1" customWidth="1"/>
    <col min="7431" max="7440" width="0" hidden="1" customWidth="1"/>
    <col min="7443" max="7443" width="20.5546875" bestFit="1" customWidth="1"/>
    <col min="7681" max="7683" width="0" hidden="1" customWidth="1"/>
    <col min="7684" max="7684" width="67.109375" customWidth="1"/>
    <col min="7685" max="7685" width="24" customWidth="1"/>
    <col min="7686" max="7686" width="27" bestFit="1" customWidth="1"/>
    <col min="7687" max="7696" width="0" hidden="1" customWidth="1"/>
    <col min="7699" max="7699" width="20.5546875" bestFit="1" customWidth="1"/>
    <col min="7937" max="7939" width="0" hidden="1" customWidth="1"/>
    <col min="7940" max="7940" width="67.109375" customWidth="1"/>
    <col min="7941" max="7941" width="24" customWidth="1"/>
    <col min="7942" max="7942" width="27" bestFit="1" customWidth="1"/>
    <col min="7943" max="7952" width="0" hidden="1" customWidth="1"/>
    <col min="7955" max="7955" width="20.5546875" bestFit="1" customWidth="1"/>
    <col min="8193" max="8195" width="0" hidden="1" customWidth="1"/>
    <col min="8196" max="8196" width="67.109375" customWidth="1"/>
    <col min="8197" max="8197" width="24" customWidth="1"/>
    <col min="8198" max="8198" width="27" bestFit="1" customWidth="1"/>
    <col min="8199" max="8208" width="0" hidden="1" customWidth="1"/>
    <col min="8211" max="8211" width="20.5546875" bestFit="1" customWidth="1"/>
    <col min="8449" max="8451" width="0" hidden="1" customWidth="1"/>
    <col min="8452" max="8452" width="67.109375" customWidth="1"/>
    <col min="8453" max="8453" width="24" customWidth="1"/>
    <col min="8454" max="8454" width="27" bestFit="1" customWidth="1"/>
    <col min="8455" max="8464" width="0" hidden="1" customWidth="1"/>
    <col min="8467" max="8467" width="20.5546875" bestFit="1" customWidth="1"/>
    <col min="8705" max="8707" width="0" hidden="1" customWidth="1"/>
    <col min="8708" max="8708" width="67.109375" customWidth="1"/>
    <col min="8709" max="8709" width="24" customWidth="1"/>
    <col min="8710" max="8710" width="27" bestFit="1" customWidth="1"/>
    <col min="8711" max="8720" width="0" hidden="1" customWidth="1"/>
    <col min="8723" max="8723" width="20.5546875" bestFit="1" customWidth="1"/>
    <col min="8961" max="8963" width="0" hidden="1" customWidth="1"/>
    <col min="8964" max="8964" width="67.109375" customWidth="1"/>
    <col min="8965" max="8965" width="24" customWidth="1"/>
    <col min="8966" max="8966" width="27" bestFit="1" customWidth="1"/>
    <col min="8967" max="8976" width="0" hidden="1" customWidth="1"/>
    <col min="8979" max="8979" width="20.5546875" bestFit="1" customWidth="1"/>
    <col min="9217" max="9219" width="0" hidden="1" customWidth="1"/>
    <col min="9220" max="9220" width="67.109375" customWidth="1"/>
    <col min="9221" max="9221" width="24" customWidth="1"/>
    <col min="9222" max="9222" width="27" bestFit="1" customWidth="1"/>
    <col min="9223" max="9232" width="0" hidden="1" customWidth="1"/>
    <col min="9235" max="9235" width="20.5546875" bestFit="1" customWidth="1"/>
    <col min="9473" max="9475" width="0" hidden="1" customWidth="1"/>
    <col min="9476" max="9476" width="67.109375" customWidth="1"/>
    <col min="9477" max="9477" width="24" customWidth="1"/>
    <col min="9478" max="9478" width="27" bestFit="1" customWidth="1"/>
    <col min="9479" max="9488" width="0" hidden="1" customWidth="1"/>
    <col min="9491" max="9491" width="20.5546875" bestFit="1" customWidth="1"/>
    <col min="9729" max="9731" width="0" hidden="1" customWidth="1"/>
    <col min="9732" max="9732" width="67.109375" customWidth="1"/>
    <col min="9733" max="9733" width="24" customWidth="1"/>
    <col min="9734" max="9734" width="27" bestFit="1" customWidth="1"/>
    <col min="9735" max="9744" width="0" hidden="1" customWidth="1"/>
    <col min="9747" max="9747" width="20.5546875" bestFit="1" customWidth="1"/>
    <col min="9985" max="9987" width="0" hidden="1" customWidth="1"/>
    <col min="9988" max="9988" width="67.109375" customWidth="1"/>
    <col min="9989" max="9989" width="24" customWidth="1"/>
    <col min="9990" max="9990" width="27" bestFit="1" customWidth="1"/>
    <col min="9991" max="10000" width="0" hidden="1" customWidth="1"/>
    <col min="10003" max="10003" width="20.5546875" bestFit="1" customWidth="1"/>
    <col min="10241" max="10243" width="0" hidden="1" customWidth="1"/>
    <col min="10244" max="10244" width="67.109375" customWidth="1"/>
    <col min="10245" max="10245" width="24" customWidth="1"/>
    <col min="10246" max="10246" width="27" bestFit="1" customWidth="1"/>
    <col min="10247" max="10256" width="0" hidden="1" customWidth="1"/>
    <col min="10259" max="10259" width="20.5546875" bestFit="1" customWidth="1"/>
    <col min="10497" max="10499" width="0" hidden="1" customWidth="1"/>
    <col min="10500" max="10500" width="67.109375" customWidth="1"/>
    <col min="10501" max="10501" width="24" customWidth="1"/>
    <col min="10502" max="10502" width="27" bestFit="1" customWidth="1"/>
    <col min="10503" max="10512" width="0" hidden="1" customWidth="1"/>
    <col min="10515" max="10515" width="20.5546875" bestFit="1" customWidth="1"/>
    <col min="10753" max="10755" width="0" hidden="1" customWidth="1"/>
    <col min="10756" max="10756" width="67.109375" customWidth="1"/>
    <col min="10757" max="10757" width="24" customWidth="1"/>
    <col min="10758" max="10758" width="27" bestFit="1" customWidth="1"/>
    <col min="10759" max="10768" width="0" hidden="1" customWidth="1"/>
    <col min="10771" max="10771" width="20.5546875" bestFit="1" customWidth="1"/>
    <col min="11009" max="11011" width="0" hidden="1" customWidth="1"/>
    <col min="11012" max="11012" width="67.109375" customWidth="1"/>
    <col min="11013" max="11013" width="24" customWidth="1"/>
    <col min="11014" max="11014" width="27" bestFit="1" customWidth="1"/>
    <col min="11015" max="11024" width="0" hidden="1" customWidth="1"/>
    <col min="11027" max="11027" width="20.5546875" bestFit="1" customWidth="1"/>
    <col min="11265" max="11267" width="0" hidden="1" customWidth="1"/>
    <col min="11268" max="11268" width="67.109375" customWidth="1"/>
    <col min="11269" max="11269" width="24" customWidth="1"/>
    <col min="11270" max="11270" width="27" bestFit="1" customWidth="1"/>
    <col min="11271" max="11280" width="0" hidden="1" customWidth="1"/>
    <col min="11283" max="11283" width="20.5546875" bestFit="1" customWidth="1"/>
    <col min="11521" max="11523" width="0" hidden="1" customWidth="1"/>
    <col min="11524" max="11524" width="67.109375" customWidth="1"/>
    <col min="11525" max="11525" width="24" customWidth="1"/>
    <col min="11526" max="11526" width="27" bestFit="1" customWidth="1"/>
    <col min="11527" max="11536" width="0" hidden="1" customWidth="1"/>
    <col min="11539" max="11539" width="20.5546875" bestFit="1" customWidth="1"/>
    <col min="11777" max="11779" width="0" hidden="1" customWidth="1"/>
    <col min="11780" max="11780" width="67.109375" customWidth="1"/>
    <col min="11781" max="11781" width="24" customWidth="1"/>
    <col min="11782" max="11782" width="27" bestFit="1" customWidth="1"/>
    <col min="11783" max="11792" width="0" hidden="1" customWidth="1"/>
    <col min="11795" max="11795" width="20.5546875" bestFit="1" customWidth="1"/>
    <col min="12033" max="12035" width="0" hidden="1" customWidth="1"/>
    <col min="12036" max="12036" width="67.109375" customWidth="1"/>
    <col min="12037" max="12037" width="24" customWidth="1"/>
    <col min="12038" max="12038" width="27" bestFit="1" customWidth="1"/>
    <col min="12039" max="12048" width="0" hidden="1" customWidth="1"/>
    <col min="12051" max="12051" width="20.5546875" bestFit="1" customWidth="1"/>
    <col min="12289" max="12291" width="0" hidden="1" customWidth="1"/>
    <col min="12292" max="12292" width="67.109375" customWidth="1"/>
    <col min="12293" max="12293" width="24" customWidth="1"/>
    <col min="12294" max="12294" width="27" bestFit="1" customWidth="1"/>
    <col min="12295" max="12304" width="0" hidden="1" customWidth="1"/>
    <col min="12307" max="12307" width="20.5546875" bestFit="1" customWidth="1"/>
    <col min="12545" max="12547" width="0" hidden="1" customWidth="1"/>
    <col min="12548" max="12548" width="67.109375" customWidth="1"/>
    <col min="12549" max="12549" width="24" customWidth="1"/>
    <col min="12550" max="12550" width="27" bestFit="1" customWidth="1"/>
    <col min="12551" max="12560" width="0" hidden="1" customWidth="1"/>
    <col min="12563" max="12563" width="20.5546875" bestFit="1" customWidth="1"/>
    <col min="12801" max="12803" width="0" hidden="1" customWidth="1"/>
    <col min="12804" max="12804" width="67.109375" customWidth="1"/>
    <col min="12805" max="12805" width="24" customWidth="1"/>
    <col min="12806" max="12806" width="27" bestFit="1" customWidth="1"/>
    <col min="12807" max="12816" width="0" hidden="1" customWidth="1"/>
    <col min="12819" max="12819" width="20.5546875" bestFit="1" customWidth="1"/>
    <col min="13057" max="13059" width="0" hidden="1" customWidth="1"/>
    <col min="13060" max="13060" width="67.109375" customWidth="1"/>
    <col min="13061" max="13061" width="24" customWidth="1"/>
    <col min="13062" max="13062" width="27" bestFit="1" customWidth="1"/>
    <col min="13063" max="13072" width="0" hidden="1" customWidth="1"/>
    <col min="13075" max="13075" width="20.5546875" bestFit="1" customWidth="1"/>
    <col min="13313" max="13315" width="0" hidden="1" customWidth="1"/>
    <col min="13316" max="13316" width="67.109375" customWidth="1"/>
    <col min="13317" max="13317" width="24" customWidth="1"/>
    <col min="13318" max="13318" width="27" bestFit="1" customWidth="1"/>
    <col min="13319" max="13328" width="0" hidden="1" customWidth="1"/>
    <col min="13331" max="13331" width="20.5546875" bestFit="1" customWidth="1"/>
    <col min="13569" max="13571" width="0" hidden="1" customWidth="1"/>
    <col min="13572" max="13572" width="67.109375" customWidth="1"/>
    <col min="13573" max="13573" width="24" customWidth="1"/>
    <col min="13574" max="13574" width="27" bestFit="1" customWidth="1"/>
    <col min="13575" max="13584" width="0" hidden="1" customWidth="1"/>
    <col min="13587" max="13587" width="20.5546875" bestFit="1" customWidth="1"/>
    <col min="13825" max="13827" width="0" hidden="1" customWidth="1"/>
    <col min="13828" max="13828" width="67.109375" customWidth="1"/>
    <col min="13829" max="13829" width="24" customWidth="1"/>
    <col min="13830" max="13830" width="27" bestFit="1" customWidth="1"/>
    <col min="13831" max="13840" width="0" hidden="1" customWidth="1"/>
    <col min="13843" max="13843" width="20.5546875" bestFit="1" customWidth="1"/>
    <col min="14081" max="14083" width="0" hidden="1" customWidth="1"/>
    <col min="14084" max="14084" width="67.109375" customWidth="1"/>
    <col min="14085" max="14085" width="24" customWidth="1"/>
    <col min="14086" max="14086" width="27" bestFit="1" customWidth="1"/>
    <col min="14087" max="14096" width="0" hidden="1" customWidth="1"/>
    <col min="14099" max="14099" width="20.5546875" bestFit="1" customWidth="1"/>
    <col min="14337" max="14339" width="0" hidden="1" customWidth="1"/>
    <col min="14340" max="14340" width="67.109375" customWidth="1"/>
    <col min="14341" max="14341" width="24" customWidth="1"/>
    <col min="14342" max="14342" width="27" bestFit="1" customWidth="1"/>
    <col min="14343" max="14352" width="0" hidden="1" customWidth="1"/>
    <col min="14355" max="14355" width="20.5546875" bestFit="1" customWidth="1"/>
    <col min="14593" max="14595" width="0" hidden="1" customWidth="1"/>
    <col min="14596" max="14596" width="67.109375" customWidth="1"/>
    <col min="14597" max="14597" width="24" customWidth="1"/>
    <col min="14598" max="14598" width="27" bestFit="1" customWidth="1"/>
    <col min="14599" max="14608" width="0" hidden="1" customWidth="1"/>
    <col min="14611" max="14611" width="20.5546875" bestFit="1" customWidth="1"/>
    <col min="14849" max="14851" width="0" hidden="1" customWidth="1"/>
    <col min="14852" max="14852" width="67.109375" customWidth="1"/>
    <col min="14853" max="14853" width="24" customWidth="1"/>
    <col min="14854" max="14854" width="27" bestFit="1" customWidth="1"/>
    <col min="14855" max="14864" width="0" hidden="1" customWidth="1"/>
    <col min="14867" max="14867" width="20.5546875" bestFit="1" customWidth="1"/>
    <col min="15105" max="15107" width="0" hidden="1" customWidth="1"/>
    <col min="15108" max="15108" width="67.109375" customWidth="1"/>
    <col min="15109" max="15109" width="24" customWidth="1"/>
    <col min="15110" max="15110" width="27" bestFit="1" customWidth="1"/>
    <col min="15111" max="15120" width="0" hidden="1" customWidth="1"/>
    <col min="15123" max="15123" width="20.5546875" bestFit="1" customWidth="1"/>
    <col min="15361" max="15363" width="0" hidden="1" customWidth="1"/>
    <col min="15364" max="15364" width="67.109375" customWidth="1"/>
    <col min="15365" max="15365" width="24" customWidth="1"/>
    <col min="15366" max="15366" width="27" bestFit="1" customWidth="1"/>
    <col min="15367" max="15376" width="0" hidden="1" customWidth="1"/>
    <col min="15379" max="15379" width="20.5546875" bestFit="1" customWidth="1"/>
    <col min="15617" max="15619" width="0" hidden="1" customWidth="1"/>
    <col min="15620" max="15620" width="67.109375" customWidth="1"/>
    <col min="15621" max="15621" width="24" customWidth="1"/>
    <col min="15622" max="15622" width="27" bestFit="1" customWidth="1"/>
    <col min="15623" max="15632" width="0" hidden="1" customWidth="1"/>
    <col min="15635" max="15635" width="20.5546875" bestFit="1" customWidth="1"/>
    <col min="15873" max="15875" width="0" hidden="1" customWidth="1"/>
    <col min="15876" max="15876" width="67.109375" customWidth="1"/>
    <col min="15877" max="15877" width="24" customWidth="1"/>
    <col min="15878" max="15878" width="27" bestFit="1" customWidth="1"/>
    <col min="15879" max="15888" width="0" hidden="1" customWidth="1"/>
    <col min="15891" max="15891" width="20.5546875" bestFit="1" customWidth="1"/>
    <col min="16129" max="16131" width="0" hidden="1" customWidth="1"/>
    <col min="16132" max="16132" width="67.109375" customWidth="1"/>
    <col min="16133" max="16133" width="24" customWidth="1"/>
    <col min="16134" max="16134" width="27" bestFit="1" customWidth="1"/>
    <col min="16135" max="16144" width="0" hidden="1" customWidth="1"/>
    <col min="16147" max="16147" width="20.5546875" bestFit="1" customWidth="1"/>
  </cols>
  <sheetData>
    <row r="1" spans="1:11" ht="15.6">
      <c r="F1" s="556" t="s">
        <v>601</v>
      </c>
    </row>
    <row r="2" spans="1:11" ht="17.25" customHeight="1">
      <c r="A2" s="1017" t="s">
        <v>747</v>
      </c>
      <c r="B2" s="1018"/>
      <c r="C2" s="1018"/>
      <c r="D2" s="1018"/>
      <c r="E2" s="1018"/>
      <c r="F2" s="1018"/>
      <c r="G2" s="210"/>
      <c r="H2" s="210"/>
      <c r="I2" s="211"/>
    </row>
    <row r="3" spans="1:11" ht="18" customHeight="1">
      <c r="A3" s="1017" t="s">
        <v>122</v>
      </c>
      <c r="B3" s="1018"/>
      <c r="C3" s="1018"/>
      <c r="D3" s="1018"/>
      <c r="E3" s="1018"/>
      <c r="F3" s="1018"/>
      <c r="G3" s="210"/>
      <c r="H3" s="210"/>
      <c r="I3" s="211"/>
    </row>
    <row r="4" spans="1:11" ht="10.5" customHeight="1">
      <c r="A4" s="210"/>
      <c r="B4" s="210"/>
      <c r="C4" s="210"/>
      <c r="D4" s="210"/>
      <c r="E4" s="194"/>
      <c r="F4" s="194"/>
      <c r="G4" s="210"/>
      <c r="H4" s="210"/>
      <c r="I4" s="211"/>
    </row>
    <row r="5" spans="1:11" ht="18.75" customHeight="1">
      <c r="A5" s="1019"/>
      <c r="B5" s="1019"/>
      <c r="C5" s="1019"/>
      <c r="D5" s="162"/>
      <c r="E5" s="1020" t="s">
        <v>141</v>
      </c>
      <c r="F5" s="1021"/>
      <c r="G5" s="213"/>
      <c r="H5" s="213"/>
    </row>
    <row r="6" spans="1:11" ht="13.5" customHeight="1">
      <c r="A6" s="215"/>
      <c r="B6" s="215"/>
      <c r="C6" s="215"/>
      <c r="D6" s="162"/>
      <c r="E6" s="216">
        <v>2021</v>
      </c>
      <c r="F6" s="216">
        <v>2020</v>
      </c>
      <c r="G6" s="217"/>
      <c r="H6" s="217"/>
      <c r="I6" s="218"/>
      <c r="K6" s="212">
        <f>F15</f>
        <v>0</v>
      </c>
    </row>
    <row r="7" spans="1:11" ht="11.25" customHeight="1">
      <c r="A7" s="219"/>
      <c r="B7" s="219"/>
      <c r="C7" s="219"/>
      <c r="D7" s="162"/>
      <c r="E7" s="220" t="s">
        <v>26</v>
      </c>
      <c r="F7" s="220" t="s">
        <v>26</v>
      </c>
      <c r="G7" s="221"/>
      <c r="H7" s="221"/>
      <c r="I7" s="222"/>
      <c r="J7" s="158">
        <f>SUM(F10:F12)</f>
        <v>0</v>
      </c>
      <c r="K7" s="212">
        <f>[2]F.P!G16</f>
        <v>942943035002</v>
      </c>
    </row>
    <row r="8" spans="1:11" ht="16.5" customHeight="1">
      <c r="A8" s="208"/>
      <c r="B8" s="208"/>
      <c r="C8" s="208"/>
      <c r="D8" s="660" t="s">
        <v>142</v>
      </c>
      <c r="E8" s="223"/>
      <c r="F8" s="224"/>
      <c r="G8" s="225"/>
      <c r="H8" s="225"/>
      <c r="I8" s="226"/>
      <c r="J8" s="189">
        <f>[2]F.P!G14</f>
        <v>130295690314</v>
      </c>
      <c r="K8" s="212">
        <f>K6-K7</f>
        <v>-942943035002</v>
      </c>
    </row>
    <row r="9" spans="1:11" ht="16.5" customHeight="1">
      <c r="A9" s="227"/>
      <c r="B9" s="227"/>
      <c r="C9" s="227"/>
      <c r="D9" s="237" t="s">
        <v>143</v>
      </c>
      <c r="E9" s="228">
        <v>0</v>
      </c>
      <c r="F9" s="229">
        <v>0</v>
      </c>
      <c r="G9" s="230"/>
      <c r="H9" s="230"/>
      <c r="I9" s="218"/>
      <c r="J9" s="158">
        <f>J8-J7</f>
        <v>130295690314</v>
      </c>
    </row>
    <row r="10" spans="1:11" ht="30.6">
      <c r="A10" s="231"/>
      <c r="B10" s="231"/>
      <c r="C10" s="231"/>
      <c r="D10" s="237" t="s">
        <v>144</v>
      </c>
      <c r="E10" s="228">
        <v>0</v>
      </c>
      <c r="F10" s="229">
        <v>0</v>
      </c>
      <c r="G10" s="232"/>
      <c r="H10" s="232"/>
      <c r="I10" s="233"/>
      <c r="J10" s="234" t="s">
        <v>145</v>
      </c>
    </row>
    <row r="11" spans="1:11" ht="15" customHeight="1">
      <c r="A11" s="231"/>
      <c r="B11" s="231"/>
      <c r="C11" s="231"/>
      <c r="D11" s="237" t="s">
        <v>146</v>
      </c>
      <c r="E11" s="228">
        <v>0</v>
      </c>
      <c r="F11" s="229">
        <v>0</v>
      </c>
      <c r="G11" s="232"/>
      <c r="H11" s="232"/>
      <c r="I11" s="235"/>
      <c r="J11" s="236" t="s">
        <v>147</v>
      </c>
    </row>
    <row r="12" spans="1:11" ht="15.75" customHeight="1">
      <c r="A12" s="231"/>
      <c r="B12" s="231"/>
      <c r="C12" s="231"/>
      <c r="D12" s="237" t="s">
        <v>148</v>
      </c>
      <c r="E12" s="228">
        <v>0</v>
      </c>
      <c r="F12" s="229">
        <v>0</v>
      </c>
      <c r="G12" s="232"/>
      <c r="H12" s="232">
        <f>E15</f>
        <v>0</v>
      </c>
      <c r="I12" s="235"/>
      <c r="J12" s="236" t="s">
        <v>149</v>
      </c>
    </row>
    <row r="13" spans="1:11" ht="17.25" customHeight="1">
      <c r="A13" s="227"/>
      <c r="B13" s="227"/>
      <c r="C13" s="227"/>
      <c r="D13" s="237" t="s">
        <v>598</v>
      </c>
      <c r="E13" s="228">
        <v>0</v>
      </c>
      <c r="F13" s="229">
        <v>0</v>
      </c>
      <c r="G13" s="241">
        <f>E15</f>
        <v>0</v>
      </c>
      <c r="H13" s="241"/>
      <c r="I13" s="235"/>
      <c r="J13" s="212"/>
    </row>
    <row r="14" spans="1:11" ht="17.25" customHeight="1">
      <c r="A14" s="242"/>
      <c r="B14" s="231"/>
      <c r="C14" s="242"/>
      <c r="D14" s="237" t="s">
        <v>575</v>
      </c>
      <c r="E14" s="228">
        <v>0</v>
      </c>
      <c r="F14" s="229">
        <v>0</v>
      </c>
      <c r="G14" s="232"/>
      <c r="H14" s="232"/>
      <c r="I14" s="244"/>
      <c r="J14" s="245"/>
    </row>
    <row r="15" spans="1:11" ht="15.75" customHeight="1" thickBot="1">
      <c r="A15" s="242"/>
      <c r="B15" s="231"/>
      <c r="C15" s="242"/>
      <c r="D15" s="238" t="s">
        <v>150</v>
      </c>
      <c r="E15" s="239">
        <v>0</v>
      </c>
      <c r="F15" s="240">
        <v>0</v>
      </c>
      <c r="G15" s="232"/>
      <c r="H15" s="232"/>
      <c r="I15" s="244"/>
      <c r="J15" s="245"/>
    </row>
    <row r="16" spans="1:11" ht="15" customHeight="1" thickTop="1">
      <c r="A16" s="242"/>
      <c r="B16" s="231"/>
      <c r="C16" s="242"/>
      <c r="D16" s="238"/>
      <c r="E16" s="644"/>
      <c r="F16" s="645"/>
      <c r="G16" s="232"/>
      <c r="H16" s="232"/>
      <c r="I16" s="244"/>
      <c r="J16" s="245"/>
    </row>
    <row r="17" spans="1:19" ht="18" customHeight="1">
      <c r="A17" s="227"/>
      <c r="B17" s="227"/>
      <c r="C17" s="227"/>
      <c r="D17" s="660" t="s">
        <v>151</v>
      </c>
      <c r="E17" s="228"/>
      <c r="F17" s="243"/>
      <c r="G17" s="246">
        <f>E32</f>
        <v>0</v>
      </c>
      <c r="H17" s="246"/>
      <c r="I17" s="244"/>
      <c r="J17" s="245"/>
    </row>
    <row r="18" spans="1:19" ht="16.5" customHeight="1">
      <c r="A18" s="227"/>
      <c r="B18" s="227"/>
      <c r="C18" s="227"/>
      <c r="D18" s="237" t="s">
        <v>152</v>
      </c>
      <c r="E18" s="228">
        <v>0</v>
      </c>
      <c r="F18" s="229">
        <v>0</v>
      </c>
      <c r="G18" s="232"/>
      <c r="H18" s="232"/>
      <c r="I18" s="235"/>
      <c r="J18" s="247"/>
    </row>
    <row r="19" spans="1:19" ht="16.5" customHeight="1">
      <c r="A19" s="227"/>
      <c r="B19" s="227"/>
      <c r="C19" s="227"/>
      <c r="D19" s="653" t="s">
        <v>153</v>
      </c>
      <c r="E19" s="228">
        <v>0</v>
      </c>
      <c r="F19" s="229">
        <v>0</v>
      </c>
      <c r="G19" s="248">
        <f>E45</f>
        <v>0</v>
      </c>
      <c r="H19" s="248"/>
      <c r="I19" s="235"/>
      <c r="J19" s="249">
        <f>F15</f>
        <v>0</v>
      </c>
      <c r="S19" s="200"/>
    </row>
    <row r="20" spans="1:19" ht="15.75" customHeight="1">
      <c r="A20" s="227"/>
      <c r="B20" s="227"/>
      <c r="C20" s="227"/>
      <c r="D20" s="653" t="s">
        <v>576</v>
      </c>
      <c r="E20" s="228">
        <v>0</v>
      </c>
      <c r="F20" s="229">
        <v>0</v>
      </c>
      <c r="G20" s="248"/>
      <c r="H20" s="248"/>
      <c r="I20" s="235"/>
      <c r="J20" s="249"/>
      <c r="S20" s="200"/>
    </row>
    <row r="21" spans="1:19" ht="15.75" customHeight="1">
      <c r="A21" s="227"/>
      <c r="B21" s="227"/>
      <c r="C21" s="227"/>
      <c r="D21" s="653" t="s">
        <v>574</v>
      </c>
      <c r="E21" s="228">
        <v>0</v>
      </c>
      <c r="F21" s="229">
        <v>0</v>
      </c>
      <c r="G21" s="248">
        <f>SUM(G13:G19)</f>
        <v>0</v>
      </c>
      <c r="H21" s="248"/>
      <c r="I21" s="235"/>
      <c r="J21" s="249">
        <f>F29</f>
        <v>0</v>
      </c>
    </row>
    <row r="22" spans="1:19" ht="15" customHeight="1" thickBot="1">
      <c r="A22" s="227"/>
      <c r="B22" s="227"/>
      <c r="C22" s="227"/>
      <c r="D22" s="661" t="s">
        <v>154</v>
      </c>
      <c r="E22" s="239">
        <v>0</v>
      </c>
      <c r="F22" s="240">
        <v>0</v>
      </c>
      <c r="G22" s="250"/>
      <c r="H22" s="250">
        <f>E22</f>
        <v>0</v>
      </c>
      <c r="I22" s="244"/>
      <c r="J22" s="251">
        <f>F30</f>
        <v>0</v>
      </c>
    </row>
    <row r="23" spans="1:19" ht="8.25" customHeight="1" thickTop="1">
      <c r="A23" s="227"/>
      <c r="B23" s="227"/>
      <c r="C23" s="227"/>
      <c r="D23" s="662"/>
      <c r="E23" s="228"/>
      <c r="F23" s="229"/>
      <c r="G23" s="232"/>
      <c r="H23" s="232">
        <f>E36</f>
        <v>0</v>
      </c>
      <c r="I23" s="244"/>
      <c r="J23" s="251">
        <f>F45</f>
        <v>0</v>
      </c>
    </row>
    <row r="24" spans="1:19" ht="31.2" thickBot="1">
      <c r="A24" s="227"/>
      <c r="B24" s="227"/>
      <c r="C24" s="227"/>
      <c r="D24" s="238" t="s">
        <v>155</v>
      </c>
      <c r="E24" s="239">
        <f>E15-E22</f>
        <v>0</v>
      </c>
      <c r="F24" s="240">
        <f>F15-F22</f>
        <v>0</v>
      </c>
      <c r="G24" s="252"/>
      <c r="H24" s="252"/>
      <c r="I24" s="244"/>
      <c r="J24" s="253">
        <f>SUM(J19:J23)</f>
        <v>0</v>
      </c>
    </row>
    <row r="25" spans="1:19" ht="10.5" customHeight="1" thickTop="1">
      <c r="A25" s="227"/>
      <c r="B25" s="227"/>
      <c r="C25" s="227"/>
      <c r="D25" s="663"/>
      <c r="E25" s="228"/>
      <c r="F25" s="229"/>
      <c r="G25" s="232"/>
      <c r="H25" s="232"/>
      <c r="I25" s="244"/>
      <c r="J25" s="245"/>
    </row>
    <row r="26" spans="1:19" ht="18" customHeight="1">
      <c r="A26" s="227"/>
      <c r="B26" s="227"/>
      <c r="C26" s="227"/>
      <c r="D26" s="660" t="s">
        <v>156</v>
      </c>
      <c r="E26" s="228"/>
      <c r="F26" s="229"/>
      <c r="G26" s="252"/>
      <c r="H26" s="252">
        <f>SUM(H23:H25)</f>
        <v>0</v>
      </c>
      <c r="I26" s="244"/>
      <c r="J26" s="254">
        <f>'[2]Note 21-30'!G119</f>
        <v>1956702929080</v>
      </c>
    </row>
    <row r="27" spans="1:19" ht="18" customHeight="1">
      <c r="A27" s="227"/>
      <c r="B27" s="227"/>
      <c r="C27" s="227"/>
      <c r="D27" s="664" t="s">
        <v>157</v>
      </c>
      <c r="E27" s="228">
        <v>0</v>
      </c>
      <c r="F27" s="229">
        <v>0</v>
      </c>
      <c r="G27" s="252"/>
      <c r="H27" s="252">
        <f>E50</f>
        <v>0</v>
      </c>
      <c r="I27" s="244"/>
      <c r="J27" s="254"/>
    </row>
    <row r="28" spans="1:19" ht="18" customHeight="1">
      <c r="A28" s="227"/>
      <c r="B28" s="227"/>
      <c r="C28" s="227"/>
      <c r="D28" s="664" t="s">
        <v>158</v>
      </c>
      <c r="E28" s="228">
        <v>0</v>
      </c>
      <c r="F28" s="229">
        <v>0</v>
      </c>
      <c r="G28" s="252"/>
      <c r="H28" s="252">
        <f>E51</f>
        <v>0</v>
      </c>
      <c r="I28" s="244"/>
      <c r="J28" s="254"/>
    </row>
    <row r="29" spans="1:19" ht="18" customHeight="1">
      <c r="A29" s="255"/>
      <c r="B29" s="256"/>
      <c r="C29" s="255"/>
      <c r="D29" s="664" t="s">
        <v>159</v>
      </c>
      <c r="E29" s="228">
        <v>0</v>
      </c>
      <c r="F29" s="229">
        <v>0</v>
      </c>
      <c r="G29" s="232"/>
      <c r="H29" s="232">
        <f>SUM(H26:H28)</f>
        <v>0</v>
      </c>
      <c r="I29" s="257"/>
      <c r="J29" s="258"/>
      <c r="K29" s="259"/>
    </row>
    <row r="30" spans="1:19" ht="18" customHeight="1">
      <c r="A30" s="255"/>
      <c r="B30" s="256"/>
      <c r="C30" s="255"/>
      <c r="D30" s="665" t="s">
        <v>160</v>
      </c>
      <c r="E30" s="228">
        <v>0</v>
      </c>
      <c r="F30" s="229">
        <v>0</v>
      </c>
      <c r="G30" s="232"/>
      <c r="H30" s="232"/>
      <c r="I30" s="257"/>
      <c r="J30" s="260">
        <f>J26-J24</f>
        <v>1956702929080</v>
      </c>
      <c r="K30" s="259"/>
    </row>
    <row r="31" spans="1:19" ht="18" customHeight="1">
      <c r="A31" s="255"/>
      <c r="B31" s="256"/>
      <c r="C31" s="255"/>
      <c r="D31" s="237" t="s">
        <v>577</v>
      </c>
      <c r="E31" s="228">
        <v>0</v>
      </c>
      <c r="F31" s="229">
        <v>0</v>
      </c>
      <c r="G31" s="232"/>
      <c r="H31" s="232"/>
      <c r="I31" s="257"/>
      <c r="J31" s="260"/>
      <c r="K31" s="259"/>
    </row>
    <row r="32" spans="1:19" ht="35.25" customHeight="1" thickBot="1">
      <c r="A32" s="227"/>
      <c r="B32" s="227"/>
      <c r="C32" s="227"/>
      <c r="D32" s="238" t="s">
        <v>161</v>
      </c>
      <c r="E32" s="239">
        <v>0</v>
      </c>
      <c r="F32" s="240">
        <v>0</v>
      </c>
      <c r="G32" s="241"/>
      <c r="H32" s="241"/>
      <c r="I32" s="244"/>
      <c r="J32" s="245"/>
    </row>
    <row r="33" spans="1:11" ht="9.75" customHeight="1" thickTop="1">
      <c r="A33" s="227"/>
      <c r="B33" s="227"/>
      <c r="C33" s="227"/>
      <c r="D33" s="662"/>
      <c r="E33" s="228"/>
      <c r="F33" s="229"/>
      <c r="G33" s="232"/>
      <c r="H33" s="232"/>
      <c r="I33" s="244"/>
      <c r="J33" s="245"/>
    </row>
    <row r="34" spans="1:11" ht="18" customHeight="1">
      <c r="A34" s="227"/>
      <c r="B34" s="227"/>
      <c r="C34" s="227"/>
      <c r="D34" s="660" t="s">
        <v>162</v>
      </c>
      <c r="E34" s="228"/>
      <c r="F34" s="229"/>
      <c r="G34" s="246"/>
      <c r="H34" s="246"/>
      <c r="I34" s="244"/>
      <c r="J34" s="245"/>
    </row>
    <row r="35" spans="1:11" ht="30.6">
      <c r="A35" s="227"/>
      <c r="B35" s="227"/>
      <c r="C35" s="227"/>
      <c r="D35" s="237" t="s">
        <v>163</v>
      </c>
      <c r="E35" s="228">
        <v>0</v>
      </c>
      <c r="F35" s="229">
        <v>0</v>
      </c>
      <c r="G35" s="261"/>
      <c r="H35" s="261"/>
      <c r="I35" s="235"/>
      <c r="J35" s="245"/>
    </row>
    <row r="36" spans="1:11" ht="15.6">
      <c r="A36" s="227"/>
      <c r="B36" s="227"/>
      <c r="C36" s="227"/>
      <c r="D36" s="237" t="s">
        <v>121</v>
      </c>
      <c r="E36" s="228">
        <v>0</v>
      </c>
      <c r="F36" s="229">
        <v>0</v>
      </c>
      <c r="G36" s="232"/>
      <c r="H36" s="232">
        <f>E22</f>
        <v>0</v>
      </c>
      <c r="I36" s="244"/>
      <c r="J36" s="262"/>
    </row>
    <row r="37" spans="1:11" ht="15.75" customHeight="1" thickBot="1">
      <c r="A37" s="227"/>
      <c r="B37" s="227"/>
      <c r="C37" s="227"/>
      <c r="D37" s="238" t="s">
        <v>164</v>
      </c>
      <c r="E37" s="239">
        <v>0</v>
      </c>
      <c r="F37" s="240">
        <v>0</v>
      </c>
      <c r="G37" s="241"/>
      <c r="H37" s="241">
        <f>E37</f>
        <v>0</v>
      </c>
      <c r="I37" s="244"/>
      <c r="J37" s="263">
        <f>SUM(F43:F44)</f>
        <v>0</v>
      </c>
    </row>
    <row r="38" spans="1:11" ht="16.5" customHeight="1" thickTop="1">
      <c r="A38" s="242"/>
      <c r="B38" s="231"/>
      <c r="C38" s="242"/>
      <c r="D38" s="663"/>
      <c r="E38" s="228"/>
      <c r="F38" s="229"/>
      <c r="G38" s="232"/>
      <c r="H38" s="232">
        <f>E50</f>
        <v>0</v>
      </c>
      <c r="I38" s="244"/>
      <c r="J38" s="245"/>
    </row>
    <row r="39" spans="1:11" ht="27.75" customHeight="1">
      <c r="A39" s="227"/>
      <c r="B39" s="227"/>
      <c r="C39" s="227"/>
      <c r="D39" s="238" t="s">
        <v>165</v>
      </c>
      <c r="E39" s="264">
        <f>E32-E37</f>
        <v>0</v>
      </c>
      <c r="F39" s="265">
        <f>F32-F37</f>
        <v>0</v>
      </c>
      <c r="G39" s="252"/>
      <c r="H39" s="252">
        <f>E51</f>
        <v>0</v>
      </c>
      <c r="I39" s="244"/>
      <c r="J39" s="245"/>
    </row>
    <row r="40" spans="1:11" ht="14.25" customHeight="1">
      <c r="A40" s="227"/>
      <c r="B40" s="227"/>
      <c r="C40" s="227"/>
      <c r="D40" s="666"/>
      <c r="E40" s="228"/>
      <c r="F40" s="229"/>
      <c r="G40" s="252"/>
      <c r="H40" s="252"/>
      <c r="I40" s="244"/>
      <c r="J40" s="245"/>
    </row>
    <row r="41" spans="1:11" ht="30.75" customHeight="1" thickBot="1">
      <c r="A41" s="227"/>
      <c r="B41" s="227"/>
      <c r="C41" s="227"/>
      <c r="D41" s="238" t="s">
        <v>166</v>
      </c>
      <c r="E41" s="239">
        <f>E24+E39</f>
        <v>0</v>
      </c>
      <c r="F41" s="240">
        <f>F24+F39</f>
        <v>0</v>
      </c>
      <c r="G41" s="266">
        <f>E15+E27+E28+E29</f>
        <v>0</v>
      </c>
      <c r="H41" s="266">
        <f>SUM(H36:H39)</f>
        <v>0</v>
      </c>
      <c r="I41" s="244"/>
      <c r="J41" s="245"/>
    </row>
    <row r="42" spans="1:11" ht="24.75" customHeight="1" thickTop="1">
      <c r="A42" s="227"/>
      <c r="B42" s="227"/>
      <c r="C42" s="227"/>
      <c r="D42" s="660" t="s">
        <v>167</v>
      </c>
      <c r="E42" s="228"/>
      <c r="F42" s="229"/>
      <c r="G42" s="267"/>
      <c r="H42" s="267"/>
      <c r="I42" s="244"/>
      <c r="J42" s="245"/>
      <c r="K42" s="268">
        <f>F41</f>
        <v>0</v>
      </c>
    </row>
    <row r="43" spans="1:11" ht="18" customHeight="1">
      <c r="A43" s="227"/>
      <c r="B43" s="227"/>
      <c r="C43" s="269"/>
      <c r="D43" s="664" t="s">
        <v>168</v>
      </c>
      <c r="E43" s="228">
        <v>0</v>
      </c>
      <c r="F43" s="229">
        <v>0</v>
      </c>
      <c r="G43" s="267"/>
      <c r="H43" s="267"/>
      <c r="I43" s="244"/>
      <c r="J43" s="262" t="s">
        <v>169</v>
      </c>
      <c r="K43" s="259">
        <f>F55</f>
        <v>0</v>
      </c>
    </row>
    <row r="44" spans="1:11" ht="18" customHeight="1">
      <c r="A44" s="242"/>
      <c r="B44" s="231"/>
      <c r="C44" s="242"/>
      <c r="D44" s="664" t="s">
        <v>170</v>
      </c>
      <c r="E44" s="228">
        <v>0</v>
      </c>
      <c r="F44" s="229">
        <v>0</v>
      </c>
      <c r="G44" s="267"/>
      <c r="H44" s="267"/>
      <c r="I44" s="244"/>
      <c r="J44" s="262" t="s">
        <v>171</v>
      </c>
    </row>
    <row r="45" spans="1:11" ht="18" customHeight="1">
      <c r="A45" s="227"/>
      <c r="B45" s="227"/>
      <c r="C45" s="227"/>
      <c r="D45" s="664" t="s">
        <v>172</v>
      </c>
      <c r="E45" s="228">
        <v>0</v>
      </c>
      <c r="F45" s="229">
        <v>0</v>
      </c>
      <c r="G45" s="267"/>
      <c r="H45" s="267"/>
      <c r="I45" s="244"/>
      <c r="J45" s="262" t="s">
        <v>173</v>
      </c>
      <c r="K45" s="212">
        <f>K43+K42</f>
        <v>0</v>
      </c>
    </row>
    <row r="46" spans="1:11" ht="18" customHeight="1">
      <c r="A46" s="227"/>
      <c r="B46" s="227"/>
      <c r="C46" s="227"/>
      <c r="D46" s="237" t="s">
        <v>578</v>
      </c>
      <c r="E46" s="228">
        <v>0</v>
      </c>
      <c r="F46" s="229">
        <v>0</v>
      </c>
      <c r="G46" s="267"/>
      <c r="H46" s="267"/>
      <c r="I46" s="244"/>
      <c r="J46" s="262"/>
    </row>
    <row r="47" spans="1:11" ht="22.5" customHeight="1" thickBot="1">
      <c r="A47" s="227"/>
      <c r="B47" s="227"/>
      <c r="C47" s="227"/>
      <c r="D47" s="238" t="s">
        <v>174</v>
      </c>
      <c r="E47" s="239">
        <v>0</v>
      </c>
      <c r="F47" s="240">
        <v>0</v>
      </c>
      <c r="G47" s="270"/>
      <c r="H47" s="270"/>
      <c r="I47" s="271"/>
      <c r="J47" s="245"/>
    </row>
    <row r="48" spans="1:11" ht="9.75" customHeight="1" thickTop="1">
      <c r="A48" s="227"/>
      <c r="B48" s="227"/>
      <c r="C48" s="227"/>
      <c r="D48" s="666"/>
      <c r="E48" s="228"/>
      <c r="F48" s="229"/>
      <c r="G48" s="272"/>
      <c r="H48" s="272"/>
      <c r="I48" s="244"/>
      <c r="J48" s="245"/>
    </row>
    <row r="49" spans="1:11" ht="18" customHeight="1">
      <c r="A49" s="227"/>
      <c r="B49" s="227"/>
      <c r="C49" s="227"/>
      <c r="D49" s="667" t="s">
        <v>175</v>
      </c>
      <c r="E49" s="228"/>
      <c r="F49" s="229"/>
      <c r="G49" s="273"/>
      <c r="H49" s="273">
        <f>E41+E55</f>
        <v>0</v>
      </c>
      <c r="I49" s="244"/>
      <c r="J49" s="245"/>
      <c r="K49" s="212">
        <f>F50</f>
        <v>0</v>
      </c>
    </row>
    <row r="50" spans="1:11" ht="18" customHeight="1">
      <c r="A50" s="227"/>
      <c r="B50" s="227"/>
      <c r="C50" s="227"/>
      <c r="D50" s="664" t="s">
        <v>176</v>
      </c>
      <c r="E50" s="228">
        <v>0</v>
      </c>
      <c r="F50" s="229">
        <v>0</v>
      </c>
      <c r="G50" s="267"/>
      <c r="H50" s="267"/>
      <c r="I50" s="244"/>
      <c r="J50" s="262">
        <v>3001</v>
      </c>
      <c r="K50" s="212">
        <f>F51</f>
        <v>0</v>
      </c>
    </row>
    <row r="51" spans="1:11" ht="18" customHeight="1">
      <c r="A51" s="227"/>
      <c r="B51" s="227"/>
      <c r="C51" s="227"/>
      <c r="D51" s="664" t="s">
        <v>177</v>
      </c>
      <c r="E51" s="228">
        <v>0</v>
      </c>
      <c r="F51" s="229">
        <v>0</v>
      </c>
      <c r="G51" s="267"/>
      <c r="H51" s="267"/>
      <c r="I51" s="244"/>
      <c r="J51" s="262">
        <v>3002</v>
      </c>
      <c r="K51" s="212">
        <f>SUM(K49:K50)</f>
        <v>0</v>
      </c>
    </row>
    <row r="52" spans="1:11" ht="18" customHeight="1">
      <c r="A52" s="227"/>
      <c r="B52" s="227"/>
      <c r="C52" s="227"/>
      <c r="D52" s="237" t="s">
        <v>579</v>
      </c>
      <c r="E52" s="228">
        <v>0</v>
      </c>
      <c r="F52" s="229">
        <v>0</v>
      </c>
      <c r="G52" s="267"/>
      <c r="H52" s="267"/>
      <c r="I52" s="244"/>
      <c r="J52" s="263">
        <f>F52</f>
        <v>0</v>
      </c>
    </row>
    <row r="53" spans="1:11" ht="18" customHeight="1" thickBot="1">
      <c r="A53" s="227"/>
      <c r="B53" s="227"/>
      <c r="C53" s="227"/>
      <c r="D53" s="238" t="s">
        <v>178</v>
      </c>
      <c r="E53" s="239">
        <v>0</v>
      </c>
      <c r="F53" s="240">
        <v>0</v>
      </c>
      <c r="G53" s="270"/>
      <c r="H53" s="270">
        <f>[2]F.P!E45</f>
        <v>22160865071</v>
      </c>
      <c r="I53" s="244"/>
      <c r="J53" s="245"/>
    </row>
    <row r="54" spans="1:11" ht="12.75" customHeight="1" thickTop="1">
      <c r="A54" s="227"/>
      <c r="B54" s="227"/>
      <c r="C54" s="227"/>
      <c r="D54" s="666"/>
      <c r="E54" s="228"/>
      <c r="F54" s="229"/>
      <c r="G54" s="272"/>
      <c r="H54" s="272"/>
      <c r="I54" s="244"/>
      <c r="J54" s="263">
        <f>F41</f>
        <v>0</v>
      </c>
      <c r="K54" s="212">
        <f>F53</f>
        <v>0</v>
      </c>
    </row>
    <row r="55" spans="1:11" ht="16.2" thickBot="1">
      <c r="A55" s="242"/>
      <c r="B55" s="231"/>
      <c r="C55" s="242"/>
      <c r="D55" s="666" t="s">
        <v>179</v>
      </c>
      <c r="E55" s="274">
        <f>E47-E53</f>
        <v>0</v>
      </c>
      <c r="F55" s="275">
        <f>F47-F53</f>
        <v>0</v>
      </c>
      <c r="G55" s="270"/>
      <c r="H55" s="270"/>
      <c r="I55" s="244"/>
      <c r="J55" s="263">
        <f>F47</f>
        <v>0</v>
      </c>
    </row>
    <row r="56" spans="1:11" ht="6" customHeight="1" thickTop="1">
      <c r="A56" s="227"/>
      <c r="B56" s="227"/>
      <c r="C56" s="227"/>
      <c r="D56" s="662"/>
      <c r="E56" s="228"/>
      <c r="F56" s="229"/>
      <c r="G56" s="267"/>
      <c r="H56" s="267"/>
      <c r="I56" s="244"/>
      <c r="J56" s="245"/>
    </row>
    <row r="57" spans="1:11" ht="14.25" customHeight="1">
      <c r="A57" s="227"/>
      <c r="B57" s="227"/>
      <c r="C57" s="227"/>
      <c r="D57" s="668" t="s">
        <v>180</v>
      </c>
      <c r="E57" s="264">
        <v>0</v>
      </c>
      <c r="F57" s="265">
        <v>0</v>
      </c>
      <c r="G57" s="276"/>
      <c r="H57" s="276"/>
      <c r="I57" s="244"/>
      <c r="J57" s="263">
        <f>SUM(J54:J56)</f>
        <v>0</v>
      </c>
      <c r="K57" s="212">
        <f>K51-K54</f>
        <v>0</v>
      </c>
    </row>
    <row r="58" spans="1:11" ht="13.5" customHeight="1">
      <c r="A58" s="227"/>
      <c r="B58" s="227"/>
      <c r="C58" s="227"/>
      <c r="D58" s="238" t="s">
        <v>181</v>
      </c>
      <c r="E58" s="264">
        <v>0</v>
      </c>
      <c r="F58" s="265">
        <v>0</v>
      </c>
      <c r="G58" s="272"/>
      <c r="H58" s="272">
        <f>SUM(E57:E58)</f>
        <v>0</v>
      </c>
      <c r="I58" s="244"/>
      <c r="J58" s="263">
        <f>F57</f>
        <v>0</v>
      </c>
    </row>
    <row r="59" spans="1:11" ht="18" customHeight="1" thickBot="1">
      <c r="A59" s="227"/>
      <c r="B59" s="227"/>
      <c r="C59" s="227"/>
      <c r="D59" s="785" t="s">
        <v>182</v>
      </c>
      <c r="E59" s="239">
        <v>0</v>
      </c>
      <c r="F59" s="240">
        <v>0</v>
      </c>
      <c r="G59" s="270"/>
      <c r="H59" s="270">
        <f>E59</f>
        <v>0</v>
      </c>
      <c r="I59" s="244"/>
      <c r="J59" s="263">
        <f>J57-J58</f>
        <v>0</v>
      </c>
    </row>
    <row r="60" spans="1:11" ht="27" customHeight="1" thickTop="1">
      <c r="A60" s="242"/>
      <c r="B60" s="277"/>
      <c r="C60" s="242"/>
      <c r="D60" s="159"/>
      <c r="E60" s="278"/>
      <c r="F60" s="279"/>
      <c r="G60" s="280"/>
      <c r="H60" s="280">
        <f>H59-H58</f>
        <v>0</v>
      </c>
      <c r="I60" s="244"/>
      <c r="J60" s="245"/>
    </row>
    <row r="61" spans="1:11" ht="15.6" hidden="1">
      <c r="A61" s="242"/>
      <c r="B61" s="256"/>
      <c r="C61" s="242"/>
      <c r="E61" s="282">
        <f>E41+E55</f>
        <v>0</v>
      </c>
      <c r="F61" s="283"/>
      <c r="G61" s="280"/>
      <c r="H61" s="280"/>
      <c r="I61" s="244"/>
      <c r="J61" s="245"/>
    </row>
    <row r="62" spans="1:11" hidden="1">
      <c r="A62" s="227"/>
      <c r="B62" s="227"/>
      <c r="C62" s="227"/>
      <c r="E62" s="284"/>
      <c r="F62" s="285">
        <f>E59</f>
        <v>0</v>
      </c>
      <c r="G62" s="286"/>
      <c r="H62" s="287"/>
      <c r="I62" s="244"/>
      <c r="J62" s="245"/>
    </row>
    <row r="63" spans="1:11" hidden="1">
      <c r="A63" s="227"/>
      <c r="B63" s="227"/>
      <c r="C63" s="227"/>
      <c r="D63" s="288"/>
      <c r="E63" s="289">
        <f>E59-E58</f>
        <v>0</v>
      </c>
      <c r="F63" s="285">
        <f>F58</f>
        <v>0</v>
      </c>
      <c r="G63" s="290">
        <f>'[2]Note 21-30'!C17</f>
        <v>-104479012229.98999</v>
      </c>
      <c r="H63" s="287"/>
      <c r="I63" s="244"/>
      <c r="J63" s="245"/>
    </row>
    <row r="64" spans="1:11" hidden="1">
      <c r="A64" s="227"/>
      <c r="B64" s="227"/>
      <c r="C64" s="227"/>
      <c r="D64" s="236"/>
      <c r="E64" s="291"/>
      <c r="F64" s="285">
        <f>F62-F63</f>
        <v>0</v>
      </c>
      <c r="G64" s="285">
        <f>E58</f>
        <v>0</v>
      </c>
      <c r="H64" s="287"/>
      <c r="I64" s="244"/>
      <c r="J64" s="254">
        <v>1118330689656</v>
      </c>
    </row>
    <row r="65" spans="1:10" hidden="1">
      <c r="A65" s="227"/>
      <c r="B65" s="227"/>
      <c r="C65" s="227"/>
      <c r="D65" s="236"/>
      <c r="E65" s="291">
        <f>E50</f>
        <v>0</v>
      </c>
      <c r="F65" s="285"/>
      <c r="G65" s="290">
        <f>G63-G64</f>
        <v>-104479012229.98999</v>
      </c>
      <c r="H65" s="287">
        <f>48376788920-48374959708</f>
        <v>1829212</v>
      </c>
      <c r="I65" s="244"/>
      <c r="J65" s="254">
        <v>471088878311</v>
      </c>
    </row>
    <row r="66" spans="1:10" hidden="1">
      <c r="A66" s="227"/>
      <c r="B66" s="227"/>
      <c r="C66" s="227"/>
      <c r="D66" s="236"/>
      <c r="E66" s="291">
        <f>E51</f>
        <v>0</v>
      </c>
      <c r="F66" s="292">
        <f>'[2]Note 21-30'!O21</f>
        <v>-48376788919.98999</v>
      </c>
      <c r="G66" s="293"/>
      <c r="H66" s="293"/>
      <c r="I66" s="244"/>
      <c r="J66" s="254">
        <v>602813771782</v>
      </c>
    </row>
    <row r="67" spans="1:10" hidden="1">
      <c r="A67" s="227"/>
      <c r="B67" s="227"/>
      <c r="C67" s="227"/>
      <c r="E67" s="294">
        <f>SUM(E65:E66)</f>
        <v>0</v>
      </c>
      <c r="F67" s="292">
        <f>E57</f>
        <v>0</v>
      </c>
      <c r="G67" s="293">
        <f>E63</f>
        <v>0</v>
      </c>
      <c r="H67" s="293"/>
      <c r="I67" s="295"/>
      <c r="J67" s="254">
        <f>SUM(J64:J66)</f>
        <v>2192233339749</v>
      </c>
    </row>
    <row r="68" spans="1:10" hidden="1">
      <c r="A68" s="242"/>
      <c r="B68" s="231"/>
      <c r="C68" s="242"/>
      <c r="D68" s="236"/>
      <c r="E68" s="296">
        <f>E15+E32+E47</f>
        <v>0</v>
      </c>
      <c r="F68" s="292">
        <f>F66-F67</f>
        <v>-48376788919.98999</v>
      </c>
      <c r="G68" s="293">
        <f>E57</f>
        <v>0</v>
      </c>
      <c r="H68" s="293"/>
      <c r="I68" s="295"/>
      <c r="J68" s="254"/>
    </row>
    <row r="69" spans="1:10" hidden="1">
      <c r="A69" s="227"/>
      <c r="B69" s="227"/>
      <c r="C69" s="227"/>
      <c r="F69" s="298"/>
      <c r="G69" s="299">
        <f>G67-G68</f>
        <v>0</v>
      </c>
      <c r="H69" s="300"/>
      <c r="I69" s="295"/>
      <c r="J69" s="245"/>
    </row>
    <row r="70" spans="1:10" hidden="1">
      <c r="A70" s="227"/>
      <c r="B70" s="227"/>
      <c r="C70" s="227"/>
      <c r="D70" s="236"/>
      <c r="E70" s="291">
        <f>E22+E37+E50+E51</f>
        <v>0</v>
      </c>
      <c r="F70" s="301"/>
      <c r="G70" s="302"/>
      <c r="H70" s="302"/>
      <c r="I70" s="244"/>
      <c r="J70" s="245"/>
    </row>
    <row r="71" spans="1:10" hidden="1">
      <c r="A71" s="227"/>
      <c r="B71" s="227"/>
      <c r="C71" s="227"/>
      <c r="D71" s="236"/>
      <c r="E71" s="303"/>
      <c r="F71" s="292"/>
      <c r="G71" s="293"/>
      <c r="H71" s="293"/>
      <c r="I71" s="304"/>
      <c r="J71" s="245"/>
    </row>
    <row r="72" spans="1:10" ht="15.6" hidden="1">
      <c r="A72" s="305"/>
      <c r="B72" s="305"/>
      <c r="C72" s="305"/>
      <c r="D72" s="306"/>
      <c r="E72" s="307">
        <f>E68-E70</f>
        <v>0</v>
      </c>
      <c r="F72" s="298"/>
      <c r="G72" s="300"/>
      <c r="H72" s="300"/>
      <c r="I72" s="244"/>
      <c r="J72" s="245"/>
    </row>
    <row r="73" spans="1:10" hidden="1">
      <c r="A73" s="305"/>
      <c r="B73" s="305"/>
      <c r="C73" s="305"/>
      <c r="E73" s="284">
        <v>92403610</v>
      </c>
      <c r="F73" s="298"/>
      <c r="G73" s="300"/>
      <c r="H73" s="300"/>
      <c r="I73" s="244"/>
      <c r="J73" s="245"/>
    </row>
    <row r="74" spans="1:10" hidden="1">
      <c r="E74" s="294">
        <f>E72-E73</f>
        <v>-92403610</v>
      </c>
    </row>
    <row r="78" spans="1:10" hidden="1">
      <c r="E78" s="284">
        <v>982781744515</v>
      </c>
    </row>
    <row r="79" spans="1:10" hidden="1">
      <c r="E79" s="284">
        <v>31275441372</v>
      </c>
    </row>
    <row r="80" spans="1:10" hidden="1">
      <c r="E80" s="284">
        <v>1287472757880</v>
      </c>
    </row>
    <row r="81" spans="5:5" hidden="1">
      <c r="E81" s="284">
        <f>SUM(E78:E80)</f>
        <v>2301529943767</v>
      </c>
    </row>
    <row r="82" spans="5:5">
      <c r="E82" s="284"/>
    </row>
  </sheetData>
  <mergeCells count="4">
    <mergeCell ref="A2:F2"/>
    <mergeCell ref="A3:F3"/>
    <mergeCell ref="A5:C5"/>
    <mergeCell ref="E5:F5"/>
  </mergeCells>
  <printOptions horizontalCentered="1"/>
  <pageMargins left="0.73" right="0.23622047244094499" top="0.511811023622047" bottom="0.2" header="0.31496062992126" footer="0.31496062992126"/>
  <pageSetup paperSize="9" scale="75" firstPageNumber="3" orientation="portrait" useFirstPageNumber="1"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E1" sqref="E1"/>
    </sheetView>
  </sheetViews>
  <sheetFormatPr defaultRowHeight="15"/>
  <cols>
    <col min="1" max="1" width="13.88671875" style="7" customWidth="1"/>
    <col min="2" max="2" width="19.44140625" style="7" customWidth="1"/>
    <col min="3" max="3" width="51" style="7" customWidth="1"/>
    <col min="4" max="4" width="38.33203125" style="7" customWidth="1"/>
    <col min="5" max="5" width="18.6640625" style="7" customWidth="1"/>
    <col min="6" max="255" width="9.109375" style="7"/>
    <col min="256" max="256" width="13.88671875" style="7" customWidth="1"/>
    <col min="257" max="257" width="19.44140625" style="7" customWidth="1"/>
    <col min="258" max="258" width="51" style="7" customWidth="1"/>
    <col min="259" max="259" width="38.33203125" style="7" customWidth="1"/>
    <col min="260" max="260" width="18.6640625" style="7" customWidth="1"/>
    <col min="261" max="511" width="9.109375" style="7"/>
    <col min="512" max="512" width="13.88671875" style="7" customWidth="1"/>
    <col min="513" max="513" width="19.44140625" style="7" customWidth="1"/>
    <col min="514" max="514" width="51" style="7" customWidth="1"/>
    <col min="515" max="515" width="38.33203125" style="7" customWidth="1"/>
    <col min="516" max="516" width="18.6640625" style="7" customWidth="1"/>
    <col min="517" max="767" width="9.109375" style="7"/>
    <col min="768" max="768" width="13.88671875" style="7" customWidth="1"/>
    <col min="769" max="769" width="19.44140625" style="7" customWidth="1"/>
    <col min="770" max="770" width="51" style="7" customWidth="1"/>
    <col min="771" max="771" width="38.33203125" style="7" customWidth="1"/>
    <col min="772" max="772" width="18.6640625" style="7" customWidth="1"/>
    <col min="773" max="1023" width="9.109375" style="7"/>
    <col min="1024" max="1024" width="13.88671875" style="7" customWidth="1"/>
    <col min="1025" max="1025" width="19.44140625" style="7" customWidth="1"/>
    <col min="1026" max="1026" width="51" style="7" customWidth="1"/>
    <col min="1027" max="1027" width="38.33203125" style="7" customWidth="1"/>
    <col min="1028" max="1028" width="18.6640625" style="7" customWidth="1"/>
    <col min="1029" max="1279" width="9.109375" style="7"/>
    <col min="1280" max="1280" width="13.88671875" style="7" customWidth="1"/>
    <col min="1281" max="1281" width="19.44140625" style="7" customWidth="1"/>
    <col min="1282" max="1282" width="51" style="7" customWidth="1"/>
    <col min="1283" max="1283" width="38.33203125" style="7" customWidth="1"/>
    <col min="1284" max="1284" width="18.6640625" style="7" customWidth="1"/>
    <col min="1285" max="1535" width="9.109375" style="7"/>
    <col min="1536" max="1536" width="13.88671875" style="7" customWidth="1"/>
    <col min="1537" max="1537" width="19.44140625" style="7" customWidth="1"/>
    <col min="1538" max="1538" width="51" style="7" customWidth="1"/>
    <col min="1539" max="1539" width="38.33203125" style="7" customWidth="1"/>
    <col min="1540" max="1540" width="18.6640625" style="7" customWidth="1"/>
    <col min="1541" max="1791" width="9.109375" style="7"/>
    <col min="1792" max="1792" width="13.88671875" style="7" customWidth="1"/>
    <col min="1793" max="1793" width="19.44140625" style="7" customWidth="1"/>
    <col min="1794" max="1794" width="51" style="7" customWidth="1"/>
    <col min="1795" max="1795" width="38.33203125" style="7" customWidth="1"/>
    <col min="1796" max="1796" width="18.6640625" style="7" customWidth="1"/>
    <col min="1797" max="2047" width="9.109375" style="7"/>
    <col min="2048" max="2048" width="13.88671875" style="7" customWidth="1"/>
    <col min="2049" max="2049" width="19.44140625" style="7" customWidth="1"/>
    <col min="2050" max="2050" width="51" style="7" customWidth="1"/>
    <col min="2051" max="2051" width="38.33203125" style="7" customWidth="1"/>
    <col min="2052" max="2052" width="18.6640625" style="7" customWidth="1"/>
    <col min="2053" max="2303" width="9.109375" style="7"/>
    <col min="2304" max="2304" width="13.88671875" style="7" customWidth="1"/>
    <col min="2305" max="2305" width="19.44140625" style="7" customWidth="1"/>
    <col min="2306" max="2306" width="51" style="7" customWidth="1"/>
    <col min="2307" max="2307" width="38.33203125" style="7" customWidth="1"/>
    <col min="2308" max="2308" width="18.6640625" style="7" customWidth="1"/>
    <col min="2309" max="2559" width="9.109375" style="7"/>
    <col min="2560" max="2560" width="13.88671875" style="7" customWidth="1"/>
    <col min="2561" max="2561" width="19.44140625" style="7" customWidth="1"/>
    <col min="2562" max="2562" width="51" style="7" customWidth="1"/>
    <col min="2563" max="2563" width="38.33203125" style="7" customWidth="1"/>
    <col min="2564" max="2564" width="18.6640625" style="7" customWidth="1"/>
    <col min="2565" max="2815" width="9.109375" style="7"/>
    <col min="2816" max="2816" width="13.88671875" style="7" customWidth="1"/>
    <col min="2817" max="2817" width="19.44140625" style="7" customWidth="1"/>
    <col min="2818" max="2818" width="51" style="7" customWidth="1"/>
    <col min="2819" max="2819" width="38.33203125" style="7" customWidth="1"/>
    <col min="2820" max="2820" width="18.6640625" style="7" customWidth="1"/>
    <col min="2821" max="3071" width="9.109375" style="7"/>
    <col min="3072" max="3072" width="13.88671875" style="7" customWidth="1"/>
    <col min="3073" max="3073" width="19.44140625" style="7" customWidth="1"/>
    <col min="3074" max="3074" width="51" style="7" customWidth="1"/>
    <col min="3075" max="3075" width="38.33203125" style="7" customWidth="1"/>
    <col min="3076" max="3076" width="18.6640625" style="7" customWidth="1"/>
    <col min="3077" max="3327" width="9.109375" style="7"/>
    <col min="3328" max="3328" width="13.88671875" style="7" customWidth="1"/>
    <col min="3329" max="3329" width="19.44140625" style="7" customWidth="1"/>
    <col min="3330" max="3330" width="51" style="7" customWidth="1"/>
    <col min="3331" max="3331" width="38.33203125" style="7" customWidth="1"/>
    <col min="3332" max="3332" width="18.6640625" style="7" customWidth="1"/>
    <col min="3333" max="3583" width="9.109375" style="7"/>
    <col min="3584" max="3584" width="13.88671875" style="7" customWidth="1"/>
    <col min="3585" max="3585" width="19.44140625" style="7" customWidth="1"/>
    <col min="3586" max="3586" width="51" style="7" customWidth="1"/>
    <col min="3587" max="3587" width="38.33203125" style="7" customWidth="1"/>
    <col min="3588" max="3588" width="18.6640625" style="7" customWidth="1"/>
    <col min="3589" max="3839" width="9.109375" style="7"/>
    <col min="3840" max="3840" width="13.88671875" style="7" customWidth="1"/>
    <col min="3841" max="3841" width="19.44140625" style="7" customWidth="1"/>
    <col min="3842" max="3842" width="51" style="7" customWidth="1"/>
    <col min="3843" max="3843" width="38.33203125" style="7" customWidth="1"/>
    <col min="3844" max="3844" width="18.6640625" style="7" customWidth="1"/>
    <col min="3845" max="4095" width="9.109375" style="7"/>
    <col min="4096" max="4096" width="13.88671875" style="7" customWidth="1"/>
    <col min="4097" max="4097" width="19.44140625" style="7" customWidth="1"/>
    <col min="4098" max="4098" width="51" style="7" customWidth="1"/>
    <col min="4099" max="4099" width="38.33203125" style="7" customWidth="1"/>
    <col min="4100" max="4100" width="18.6640625" style="7" customWidth="1"/>
    <col min="4101" max="4351" width="9.109375" style="7"/>
    <col min="4352" max="4352" width="13.88671875" style="7" customWidth="1"/>
    <col min="4353" max="4353" width="19.44140625" style="7" customWidth="1"/>
    <col min="4354" max="4354" width="51" style="7" customWidth="1"/>
    <col min="4355" max="4355" width="38.33203125" style="7" customWidth="1"/>
    <col min="4356" max="4356" width="18.6640625" style="7" customWidth="1"/>
    <col min="4357" max="4607" width="9.109375" style="7"/>
    <col min="4608" max="4608" width="13.88671875" style="7" customWidth="1"/>
    <col min="4609" max="4609" width="19.44140625" style="7" customWidth="1"/>
    <col min="4610" max="4610" width="51" style="7" customWidth="1"/>
    <col min="4611" max="4611" width="38.33203125" style="7" customWidth="1"/>
    <col min="4612" max="4612" width="18.6640625" style="7" customWidth="1"/>
    <col min="4613" max="4863" width="9.109375" style="7"/>
    <col min="4864" max="4864" width="13.88671875" style="7" customWidth="1"/>
    <col min="4865" max="4865" width="19.44140625" style="7" customWidth="1"/>
    <col min="4866" max="4866" width="51" style="7" customWidth="1"/>
    <col min="4867" max="4867" width="38.33203125" style="7" customWidth="1"/>
    <col min="4868" max="4868" width="18.6640625" style="7" customWidth="1"/>
    <col min="4869" max="5119" width="9.109375" style="7"/>
    <col min="5120" max="5120" width="13.88671875" style="7" customWidth="1"/>
    <col min="5121" max="5121" width="19.44140625" style="7" customWidth="1"/>
    <col min="5122" max="5122" width="51" style="7" customWidth="1"/>
    <col min="5123" max="5123" width="38.33203125" style="7" customWidth="1"/>
    <col min="5124" max="5124" width="18.6640625" style="7" customWidth="1"/>
    <col min="5125" max="5375" width="9.109375" style="7"/>
    <col min="5376" max="5376" width="13.88671875" style="7" customWidth="1"/>
    <col min="5377" max="5377" width="19.44140625" style="7" customWidth="1"/>
    <col min="5378" max="5378" width="51" style="7" customWidth="1"/>
    <col min="5379" max="5379" width="38.33203125" style="7" customWidth="1"/>
    <col min="5380" max="5380" width="18.6640625" style="7" customWidth="1"/>
    <col min="5381" max="5631" width="9.109375" style="7"/>
    <col min="5632" max="5632" width="13.88671875" style="7" customWidth="1"/>
    <col min="5633" max="5633" width="19.44140625" style="7" customWidth="1"/>
    <col min="5634" max="5634" width="51" style="7" customWidth="1"/>
    <col min="5635" max="5635" width="38.33203125" style="7" customWidth="1"/>
    <col min="5636" max="5636" width="18.6640625" style="7" customWidth="1"/>
    <col min="5637" max="5887" width="9.109375" style="7"/>
    <col min="5888" max="5888" width="13.88671875" style="7" customWidth="1"/>
    <col min="5889" max="5889" width="19.44140625" style="7" customWidth="1"/>
    <col min="5890" max="5890" width="51" style="7" customWidth="1"/>
    <col min="5891" max="5891" width="38.33203125" style="7" customWidth="1"/>
    <col min="5892" max="5892" width="18.6640625" style="7" customWidth="1"/>
    <col min="5893" max="6143" width="9.109375" style="7"/>
    <col min="6144" max="6144" width="13.88671875" style="7" customWidth="1"/>
    <col min="6145" max="6145" width="19.44140625" style="7" customWidth="1"/>
    <col min="6146" max="6146" width="51" style="7" customWidth="1"/>
    <col min="6147" max="6147" width="38.33203125" style="7" customWidth="1"/>
    <col min="6148" max="6148" width="18.6640625" style="7" customWidth="1"/>
    <col min="6149" max="6399" width="9.109375" style="7"/>
    <col min="6400" max="6400" width="13.88671875" style="7" customWidth="1"/>
    <col min="6401" max="6401" width="19.44140625" style="7" customWidth="1"/>
    <col min="6402" max="6402" width="51" style="7" customWidth="1"/>
    <col min="6403" max="6403" width="38.33203125" style="7" customWidth="1"/>
    <col min="6404" max="6404" width="18.6640625" style="7" customWidth="1"/>
    <col min="6405" max="6655" width="9.109375" style="7"/>
    <col min="6656" max="6656" width="13.88671875" style="7" customWidth="1"/>
    <col min="6657" max="6657" width="19.44140625" style="7" customWidth="1"/>
    <col min="6658" max="6658" width="51" style="7" customWidth="1"/>
    <col min="6659" max="6659" width="38.33203125" style="7" customWidth="1"/>
    <col min="6660" max="6660" width="18.6640625" style="7" customWidth="1"/>
    <col min="6661" max="6911" width="9.109375" style="7"/>
    <col min="6912" max="6912" width="13.88671875" style="7" customWidth="1"/>
    <col min="6913" max="6913" width="19.44140625" style="7" customWidth="1"/>
    <col min="6914" max="6914" width="51" style="7" customWidth="1"/>
    <col min="6915" max="6915" width="38.33203125" style="7" customWidth="1"/>
    <col min="6916" max="6916" width="18.6640625" style="7" customWidth="1"/>
    <col min="6917" max="7167" width="9.109375" style="7"/>
    <col min="7168" max="7168" width="13.88671875" style="7" customWidth="1"/>
    <col min="7169" max="7169" width="19.44140625" style="7" customWidth="1"/>
    <col min="7170" max="7170" width="51" style="7" customWidth="1"/>
    <col min="7171" max="7171" width="38.33203125" style="7" customWidth="1"/>
    <col min="7172" max="7172" width="18.6640625" style="7" customWidth="1"/>
    <col min="7173" max="7423" width="9.109375" style="7"/>
    <col min="7424" max="7424" width="13.88671875" style="7" customWidth="1"/>
    <col min="7425" max="7425" width="19.44140625" style="7" customWidth="1"/>
    <col min="7426" max="7426" width="51" style="7" customWidth="1"/>
    <col min="7427" max="7427" width="38.33203125" style="7" customWidth="1"/>
    <col min="7428" max="7428" width="18.6640625" style="7" customWidth="1"/>
    <col min="7429" max="7679" width="9.109375" style="7"/>
    <col min="7680" max="7680" width="13.88671875" style="7" customWidth="1"/>
    <col min="7681" max="7681" width="19.44140625" style="7" customWidth="1"/>
    <col min="7682" max="7682" width="51" style="7" customWidth="1"/>
    <col min="7683" max="7683" width="38.33203125" style="7" customWidth="1"/>
    <col min="7684" max="7684" width="18.6640625" style="7" customWidth="1"/>
    <col min="7685" max="7935" width="9.109375" style="7"/>
    <col min="7936" max="7936" width="13.88671875" style="7" customWidth="1"/>
    <col min="7937" max="7937" width="19.44140625" style="7" customWidth="1"/>
    <col min="7938" max="7938" width="51" style="7" customWidth="1"/>
    <col min="7939" max="7939" width="38.33203125" style="7" customWidth="1"/>
    <col min="7940" max="7940" width="18.6640625" style="7" customWidth="1"/>
    <col min="7941" max="8191" width="9.109375" style="7"/>
    <col min="8192" max="8192" width="13.88671875" style="7" customWidth="1"/>
    <col min="8193" max="8193" width="19.44140625" style="7" customWidth="1"/>
    <col min="8194" max="8194" width="51" style="7" customWidth="1"/>
    <col min="8195" max="8195" width="38.33203125" style="7" customWidth="1"/>
    <col min="8196" max="8196" width="18.6640625" style="7" customWidth="1"/>
    <col min="8197" max="8447" width="9.109375" style="7"/>
    <col min="8448" max="8448" width="13.88671875" style="7" customWidth="1"/>
    <col min="8449" max="8449" width="19.44140625" style="7" customWidth="1"/>
    <col min="8450" max="8450" width="51" style="7" customWidth="1"/>
    <col min="8451" max="8451" width="38.33203125" style="7" customWidth="1"/>
    <col min="8452" max="8452" width="18.6640625" style="7" customWidth="1"/>
    <col min="8453" max="8703" width="9.109375" style="7"/>
    <col min="8704" max="8704" width="13.88671875" style="7" customWidth="1"/>
    <col min="8705" max="8705" width="19.44140625" style="7" customWidth="1"/>
    <col min="8706" max="8706" width="51" style="7" customWidth="1"/>
    <col min="8707" max="8707" width="38.33203125" style="7" customWidth="1"/>
    <col min="8708" max="8708" width="18.6640625" style="7" customWidth="1"/>
    <col min="8709" max="8959" width="9.109375" style="7"/>
    <col min="8960" max="8960" width="13.88671875" style="7" customWidth="1"/>
    <col min="8961" max="8961" width="19.44140625" style="7" customWidth="1"/>
    <col min="8962" max="8962" width="51" style="7" customWidth="1"/>
    <col min="8963" max="8963" width="38.33203125" style="7" customWidth="1"/>
    <col min="8964" max="8964" width="18.6640625" style="7" customWidth="1"/>
    <col min="8965" max="9215" width="9.109375" style="7"/>
    <col min="9216" max="9216" width="13.88671875" style="7" customWidth="1"/>
    <col min="9217" max="9217" width="19.44140625" style="7" customWidth="1"/>
    <col min="9218" max="9218" width="51" style="7" customWidth="1"/>
    <col min="9219" max="9219" width="38.33203125" style="7" customWidth="1"/>
    <col min="9220" max="9220" width="18.6640625" style="7" customWidth="1"/>
    <col min="9221" max="9471" width="9.109375" style="7"/>
    <col min="9472" max="9472" width="13.88671875" style="7" customWidth="1"/>
    <col min="9473" max="9473" width="19.44140625" style="7" customWidth="1"/>
    <col min="9474" max="9474" width="51" style="7" customWidth="1"/>
    <col min="9475" max="9475" width="38.33203125" style="7" customWidth="1"/>
    <col min="9476" max="9476" width="18.6640625" style="7" customWidth="1"/>
    <col min="9477" max="9727" width="9.109375" style="7"/>
    <col min="9728" max="9728" width="13.88671875" style="7" customWidth="1"/>
    <col min="9729" max="9729" width="19.44140625" style="7" customWidth="1"/>
    <col min="9730" max="9730" width="51" style="7" customWidth="1"/>
    <col min="9731" max="9731" width="38.33203125" style="7" customWidth="1"/>
    <col min="9732" max="9732" width="18.6640625" style="7" customWidth="1"/>
    <col min="9733" max="9983" width="9.109375" style="7"/>
    <col min="9984" max="9984" width="13.88671875" style="7" customWidth="1"/>
    <col min="9985" max="9985" width="19.44140625" style="7" customWidth="1"/>
    <col min="9986" max="9986" width="51" style="7" customWidth="1"/>
    <col min="9987" max="9987" width="38.33203125" style="7" customWidth="1"/>
    <col min="9988" max="9988" width="18.6640625" style="7" customWidth="1"/>
    <col min="9989" max="10239" width="9.109375" style="7"/>
    <col min="10240" max="10240" width="13.88671875" style="7" customWidth="1"/>
    <col min="10241" max="10241" width="19.44140625" style="7" customWidth="1"/>
    <col min="10242" max="10242" width="51" style="7" customWidth="1"/>
    <col min="10243" max="10243" width="38.33203125" style="7" customWidth="1"/>
    <col min="10244" max="10244" width="18.6640625" style="7" customWidth="1"/>
    <col min="10245" max="10495" width="9.109375" style="7"/>
    <col min="10496" max="10496" width="13.88671875" style="7" customWidth="1"/>
    <col min="10497" max="10497" width="19.44140625" style="7" customWidth="1"/>
    <col min="10498" max="10498" width="51" style="7" customWidth="1"/>
    <col min="10499" max="10499" width="38.33203125" style="7" customWidth="1"/>
    <col min="10500" max="10500" width="18.6640625" style="7" customWidth="1"/>
    <col min="10501" max="10751" width="9.109375" style="7"/>
    <col min="10752" max="10752" width="13.88671875" style="7" customWidth="1"/>
    <col min="10753" max="10753" width="19.44140625" style="7" customWidth="1"/>
    <col min="10754" max="10754" width="51" style="7" customWidth="1"/>
    <col min="10755" max="10755" width="38.33203125" style="7" customWidth="1"/>
    <col min="10756" max="10756" width="18.6640625" style="7" customWidth="1"/>
    <col min="10757" max="11007" width="9.109375" style="7"/>
    <col min="11008" max="11008" width="13.88671875" style="7" customWidth="1"/>
    <col min="11009" max="11009" width="19.44140625" style="7" customWidth="1"/>
    <col min="11010" max="11010" width="51" style="7" customWidth="1"/>
    <col min="11011" max="11011" width="38.33203125" style="7" customWidth="1"/>
    <col min="11012" max="11012" width="18.6640625" style="7" customWidth="1"/>
    <col min="11013" max="11263" width="9.109375" style="7"/>
    <col min="11264" max="11264" width="13.88671875" style="7" customWidth="1"/>
    <col min="11265" max="11265" width="19.44140625" style="7" customWidth="1"/>
    <col min="11266" max="11266" width="51" style="7" customWidth="1"/>
    <col min="11267" max="11267" width="38.33203125" style="7" customWidth="1"/>
    <col min="11268" max="11268" width="18.6640625" style="7" customWidth="1"/>
    <col min="11269" max="11519" width="9.109375" style="7"/>
    <col min="11520" max="11520" width="13.88671875" style="7" customWidth="1"/>
    <col min="11521" max="11521" width="19.44140625" style="7" customWidth="1"/>
    <col min="11522" max="11522" width="51" style="7" customWidth="1"/>
    <col min="11523" max="11523" width="38.33203125" style="7" customWidth="1"/>
    <col min="11524" max="11524" width="18.6640625" style="7" customWidth="1"/>
    <col min="11525" max="11775" width="9.109375" style="7"/>
    <col min="11776" max="11776" width="13.88671875" style="7" customWidth="1"/>
    <col min="11777" max="11777" width="19.44140625" style="7" customWidth="1"/>
    <col min="11778" max="11778" width="51" style="7" customWidth="1"/>
    <col min="11779" max="11779" width="38.33203125" style="7" customWidth="1"/>
    <col min="11780" max="11780" width="18.6640625" style="7" customWidth="1"/>
    <col min="11781" max="12031" width="9.109375" style="7"/>
    <col min="12032" max="12032" width="13.88671875" style="7" customWidth="1"/>
    <col min="12033" max="12033" width="19.44140625" style="7" customWidth="1"/>
    <col min="12034" max="12034" width="51" style="7" customWidth="1"/>
    <col min="12035" max="12035" width="38.33203125" style="7" customWidth="1"/>
    <col min="12036" max="12036" width="18.6640625" style="7" customWidth="1"/>
    <col min="12037" max="12287" width="9.109375" style="7"/>
    <col min="12288" max="12288" width="13.88671875" style="7" customWidth="1"/>
    <col min="12289" max="12289" width="19.44140625" style="7" customWidth="1"/>
    <col min="12290" max="12290" width="51" style="7" customWidth="1"/>
    <col min="12291" max="12291" width="38.33203125" style="7" customWidth="1"/>
    <col min="12292" max="12292" width="18.6640625" style="7" customWidth="1"/>
    <col min="12293" max="12543" width="9.109375" style="7"/>
    <col min="12544" max="12544" width="13.88671875" style="7" customWidth="1"/>
    <col min="12545" max="12545" width="19.44140625" style="7" customWidth="1"/>
    <col min="12546" max="12546" width="51" style="7" customWidth="1"/>
    <col min="12547" max="12547" width="38.33203125" style="7" customWidth="1"/>
    <col min="12548" max="12548" width="18.6640625" style="7" customWidth="1"/>
    <col min="12549" max="12799" width="9.109375" style="7"/>
    <col min="12800" max="12800" width="13.88671875" style="7" customWidth="1"/>
    <col min="12801" max="12801" width="19.44140625" style="7" customWidth="1"/>
    <col min="12802" max="12802" width="51" style="7" customWidth="1"/>
    <col min="12803" max="12803" width="38.33203125" style="7" customWidth="1"/>
    <col min="12804" max="12804" width="18.6640625" style="7" customWidth="1"/>
    <col min="12805" max="13055" width="9.109375" style="7"/>
    <col min="13056" max="13056" width="13.88671875" style="7" customWidth="1"/>
    <col min="13057" max="13057" width="19.44140625" style="7" customWidth="1"/>
    <col min="13058" max="13058" width="51" style="7" customWidth="1"/>
    <col min="13059" max="13059" width="38.33203125" style="7" customWidth="1"/>
    <col min="13060" max="13060" width="18.6640625" style="7" customWidth="1"/>
    <col min="13061" max="13311" width="9.109375" style="7"/>
    <col min="13312" max="13312" width="13.88671875" style="7" customWidth="1"/>
    <col min="13313" max="13313" width="19.44140625" style="7" customWidth="1"/>
    <col min="13314" max="13314" width="51" style="7" customWidth="1"/>
    <col min="13315" max="13315" width="38.33203125" style="7" customWidth="1"/>
    <col min="13316" max="13316" width="18.6640625" style="7" customWidth="1"/>
    <col min="13317" max="13567" width="9.109375" style="7"/>
    <col min="13568" max="13568" width="13.88671875" style="7" customWidth="1"/>
    <col min="13569" max="13569" width="19.44140625" style="7" customWidth="1"/>
    <col min="13570" max="13570" width="51" style="7" customWidth="1"/>
    <col min="13571" max="13571" width="38.33203125" style="7" customWidth="1"/>
    <col min="13572" max="13572" width="18.6640625" style="7" customWidth="1"/>
    <col min="13573" max="13823" width="9.109375" style="7"/>
    <col min="13824" max="13824" width="13.88671875" style="7" customWidth="1"/>
    <col min="13825" max="13825" width="19.44140625" style="7" customWidth="1"/>
    <col min="13826" max="13826" width="51" style="7" customWidth="1"/>
    <col min="13827" max="13827" width="38.33203125" style="7" customWidth="1"/>
    <col min="13828" max="13828" width="18.6640625" style="7" customWidth="1"/>
    <col min="13829" max="14079" width="9.109375" style="7"/>
    <col min="14080" max="14080" width="13.88671875" style="7" customWidth="1"/>
    <col min="14081" max="14081" width="19.44140625" style="7" customWidth="1"/>
    <col min="14082" max="14082" width="51" style="7" customWidth="1"/>
    <col min="14083" max="14083" width="38.33203125" style="7" customWidth="1"/>
    <col min="14084" max="14084" width="18.6640625" style="7" customWidth="1"/>
    <col min="14085" max="14335" width="9.109375" style="7"/>
    <col min="14336" max="14336" width="13.88671875" style="7" customWidth="1"/>
    <col min="14337" max="14337" width="19.44140625" style="7" customWidth="1"/>
    <col min="14338" max="14338" width="51" style="7" customWidth="1"/>
    <col min="14339" max="14339" width="38.33203125" style="7" customWidth="1"/>
    <col min="14340" max="14340" width="18.6640625" style="7" customWidth="1"/>
    <col min="14341" max="14591" width="9.109375" style="7"/>
    <col min="14592" max="14592" width="13.88671875" style="7" customWidth="1"/>
    <col min="14593" max="14593" width="19.44140625" style="7" customWidth="1"/>
    <col min="14594" max="14594" width="51" style="7" customWidth="1"/>
    <col min="14595" max="14595" width="38.33203125" style="7" customWidth="1"/>
    <col min="14596" max="14596" width="18.6640625" style="7" customWidth="1"/>
    <col min="14597" max="14847" width="9.109375" style="7"/>
    <col min="14848" max="14848" width="13.88671875" style="7" customWidth="1"/>
    <col min="14849" max="14849" width="19.44140625" style="7" customWidth="1"/>
    <col min="14850" max="14850" width="51" style="7" customWidth="1"/>
    <col min="14851" max="14851" width="38.33203125" style="7" customWidth="1"/>
    <col min="14852" max="14852" width="18.6640625" style="7" customWidth="1"/>
    <col min="14853" max="15103" width="9.109375" style="7"/>
    <col min="15104" max="15104" width="13.88671875" style="7" customWidth="1"/>
    <col min="15105" max="15105" width="19.44140625" style="7" customWidth="1"/>
    <col min="15106" max="15106" width="51" style="7" customWidth="1"/>
    <col min="15107" max="15107" width="38.33203125" style="7" customWidth="1"/>
    <col min="15108" max="15108" width="18.6640625" style="7" customWidth="1"/>
    <col min="15109" max="15359" width="9.109375" style="7"/>
    <col min="15360" max="15360" width="13.88671875" style="7" customWidth="1"/>
    <col min="15361" max="15361" width="19.44140625" style="7" customWidth="1"/>
    <col min="15362" max="15362" width="51" style="7" customWidth="1"/>
    <col min="15363" max="15363" width="38.33203125" style="7" customWidth="1"/>
    <col min="15364" max="15364" width="18.6640625" style="7" customWidth="1"/>
    <col min="15365" max="15615" width="9.109375" style="7"/>
    <col min="15616" max="15616" width="13.88671875" style="7" customWidth="1"/>
    <col min="15617" max="15617" width="19.44140625" style="7" customWidth="1"/>
    <col min="15618" max="15618" width="51" style="7" customWidth="1"/>
    <col min="15619" max="15619" width="38.33203125" style="7" customWidth="1"/>
    <col min="15620" max="15620" width="18.6640625" style="7" customWidth="1"/>
    <col min="15621" max="15871" width="9.109375" style="7"/>
    <col min="15872" max="15872" width="13.88671875" style="7" customWidth="1"/>
    <col min="15873" max="15873" width="19.44140625" style="7" customWidth="1"/>
    <col min="15874" max="15874" width="51" style="7" customWidth="1"/>
    <col min="15875" max="15875" width="38.33203125" style="7" customWidth="1"/>
    <col min="15876" max="15876" width="18.6640625" style="7" customWidth="1"/>
    <col min="15877" max="16127" width="9.109375" style="7"/>
    <col min="16128" max="16128" width="13.88671875" style="7" customWidth="1"/>
    <col min="16129" max="16129" width="19.44140625" style="7" customWidth="1"/>
    <col min="16130" max="16130" width="51" style="7" customWidth="1"/>
    <col min="16131" max="16131" width="38.33203125" style="7" customWidth="1"/>
    <col min="16132" max="16132" width="18.6640625" style="7" customWidth="1"/>
    <col min="16133" max="16384" width="9.109375" style="7"/>
  </cols>
  <sheetData>
    <row r="1" spans="1:7" ht="15.6">
      <c r="A1" s="92"/>
      <c r="B1" s="92"/>
      <c r="C1" s="92"/>
      <c r="D1" s="92"/>
      <c r="E1" s="480" t="s">
        <v>678</v>
      </c>
      <c r="F1" s="93"/>
      <c r="G1" s="93"/>
    </row>
    <row r="2" spans="1:7" ht="25.2">
      <c r="A2" s="1194" t="s">
        <v>82</v>
      </c>
      <c r="B2" s="1176"/>
      <c r="C2" s="1176"/>
      <c r="D2" s="1176"/>
      <c r="E2" s="1176"/>
      <c r="F2" s="122"/>
      <c r="G2" s="122"/>
    </row>
    <row r="3" spans="1:7" ht="9.75" customHeight="1">
      <c r="A3" s="144"/>
      <c r="B3" s="144"/>
      <c r="C3" s="144"/>
      <c r="D3" s="144"/>
      <c r="E3" s="144"/>
      <c r="F3" s="144"/>
      <c r="G3" s="144"/>
    </row>
    <row r="4" spans="1:7" ht="18">
      <c r="A4" s="95" t="s">
        <v>43</v>
      </c>
      <c r="B4" s="123"/>
      <c r="C4" s="93"/>
      <c r="D4" s="93"/>
      <c r="E4" s="94"/>
      <c r="F4" s="94"/>
      <c r="G4" s="94"/>
    </row>
    <row r="5" spans="1:7" ht="18">
      <c r="A5" s="17" t="s">
        <v>35</v>
      </c>
      <c r="B5" s="18"/>
      <c r="C5" s="92"/>
      <c r="D5" s="20"/>
      <c r="E5" s="92"/>
      <c r="F5" s="92"/>
      <c r="G5" s="94"/>
    </row>
    <row r="6" spans="1:7" ht="22.8">
      <c r="A6" s="17" t="s">
        <v>32</v>
      </c>
      <c r="B6" s="21"/>
      <c r="C6" s="21"/>
      <c r="D6" s="21"/>
      <c r="E6" s="92"/>
      <c r="F6" s="92"/>
      <c r="G6" s="94"/>
    </row>
    <row r="7" spans="1:7" ht="16.2" thickBot="1">
      <c r="A7" s="92"/>
      <c r="B7" s="92"/>
      <c r="C7" s="92"/>
      <c r="D7" s="95"/>
      <c r="E7" s="92"/>
      <c r="F7" s="92"/>
      <c r="G7" s="92"/>
    </row>
    <row r="8" spans="1:7" ht="30" customHeight="1" thickBot="1">
      <c r="A8" s="106" t="s">
        <v>83</v>
      </c>
      <c r="B8" s="106" t="s">
        <v>84</v>
      </c>
      <c r="C8" s="106" t="s">
        <v>85</v>
      </c>
      <c r="D8" s="106" t="s">
        <v>86</v>
      </c>
      <c r="E8" s="124" t="s">
        <v>87</v>
      </c>
      <c r="F8" s="93"/>
      <c r="G8" s="93"/>
    </row>
    <row r="9" spans="1:7" ht="15.6">
      <c r="A9" s="125"/>
      <c r="B9" s="126"/>
      <c r="C9" s="127"/>
      <c r="D9" s="128"/>
      <c r="E9" s="129"/>
      <c r="F9" s="93"/>
      <c r="G9" s="93"/>
    </row>
    <row r="10" spans="1:7" ht="15.6">
      <c r="A10" s="130"/>
      <c r="B10" s="102"/>
      <c r="C10" s="96"/>
      <c r="D10" s="131"/>
      <c r="E10" s="132"/>
      <c r="F10" s="93"/>
      <c r="G10" s="93"/>
    </row>
    <row r="11" spans="1:7" ht="15.6">
      <c r="A11" s="130"/>
      <c r="B11" s="102"/>
      <c r="C11" s="96"/>
      <c r="D11" s="131"/>
      <c r="E11" s="132"/>
      <c r="F11" s="93"/>
      <c r="G11" s="93"/>
    </row>
    <row r="12" spans="1:7" ht="15.6">
      <c r="A12" s="133"/>
      <c r="B12" s="101"/>
      <c r="C12" s="97"/>
      <c r="D12" s="10"/>
      <c r="E12" s="134"/>
      <c r="F12" s="93"/>
      <c r="G12" s="93"/>
    </row>
    <row r="13" spans="1:7" ht="15.6">
      <c r="A13" s="133"/>
      <c r="B13" s="101"/>
      <c r="C13" s="98"/>
      <c r="D13" s="10"/>
      <c r="E13" s="135"/>
      <c r="F13" s="93"/>
      <c r="G13" s="93"/>
    </row>
    <row r="14" spans="1:7" ht="15.6">
      <c r="A14" s="133"/>
      <c r="B14" s="101"/>
      <c r="C14" s="98"/>
      <c r="D14" s="10"/>
      <c r="E14" s="135"/>
      <c r="F14" s="93"/>
      <c r="G14" s="93"/>
    </row>
    <row r="15" spans="1:7" ht="15.6">
      <c r="A15" s="133"/>
      <c r="B15" s="101"/>
      <c r="C15" s="98"/>
      <c r="D15" s="10"/>
      <c r="E15" s="135"/>
      <c r="F15" s="93"/>
      <c r="G15" s="93"/>
    </row>
    <row r="16" spans="1:7" ht="15.6">
      <c r="A16" s="133"/>
      <c r="B16" s="136"/>
      <c r="C16" s="97"/>
      <c r="D16" s="10"/>
      <c r="E16" s="134"/>
      <c r="F16" s="93"/>
      <c r="G16" s="93"/>
    </row>
    <row r="17" spans="1:7" ht="15.6">
      <c r="A17" s="133"/>
      <c r="B17" s="101"/>
      <c r="C17" s="97"/>
      <c r="D17" s="10"/>
      <c r="E17" s="134"/>
      <c r="F17" s="93"/>
      <c r="G17" s="93"/>
    </row>
    <row r="18" spans="1:7" ht="15.6">
      <c r="A18" s="133"/>
      <c r="B18" s="101"/>
      <c r="C18" s="97"/>
      <c r="D18" s="10"/>
      <c r="E18" s="134"/>
      <c r="F18" s="93"/>
      <c r="G18" s="93"/>
    </row>
    <row r="19" spans="1:7" ht="15.6">
      <c r="A19" s="137"/>
      <c r="B19" s="136"/>
      <c r="C19" s="97"/>
      <c r="D19" s="10"/>
      <c r="E19" s="134"/>
      <c r="F19" s="93"/>
      <c r="G19" s="93"/>
    </row>
    <row r="20" spans="1:7" ht="15.6">
      <c r="A20" s="137"/>
      <c r="B20" s="133"/>
      <c r="C20" s="97"/>
      <c r="D20" s="10"/>
      <c r="E20" s="134"/>
      <c r="F20" s="93"/>
      <c r="G20" s="93"/>
    </row>
    <row r="21" spans="1:7" ht="15.6">
      <c r="A21" s="133"/>
      <c r="B21" s="133"/>
      <c r="C21" s="97"/>
      <c r="D21" s="10"/>
      <c r="E21" s="134"/>
      <c r="F21" s="93"/>
      <c r="G21" s="93"/>
    </row>
    <row r="22" spans="1:7" ht="15.6">
      <c r="A22" s="133"/>
      <c r="B22" s="133"/>
      <c r="C22" s="97"/>
      <c r="D22" s="10"/>
      <c r="E22" s="134"/>
      <c r="F22" s="93"/>
      <c r="G22" s="93"/>
    </row>
    <row r="23" spans="1:7" ht="15.6">
      <c r="A23" s="133"/>
      <c r="B23" s="133"/>
      <c r="C23" s="99"/>
      <c r="D23" s="10"/>
      <c r="E23" s="134"/>
      <c r="F23" s="93"/>
      <c r="G23" s="93"/>
    </row>
    <row r="24" spans="1:7" ht="16.2" thickBot="1">
      <c r="A24" s="107"/>
      <c r="B24" s="138"/>
      <c r="C24" s="100"/>
      <c r="D24" s="139"/>
      <c r="E24" s="140"/>
      <c r="F24" s="93"/>
      <c r="G24" s="93"/>
    </row>
    <row r="25" spans="1:7" ht="15.6">
      <c r="A25" s="93"/>
      <c r="B25" s="93"/>
      <c r="C25" s="93"/>
      <c r="D25" s="93"/>
      <c r="E25" s="93"/>
      <c r="F25" s="93"/>
      <c r="G25" s="93"/>
    </row>
    <row r="27" spans="1:7">
      <c r="D27" s="353" t="s">
        <v>441</v>
      </c>
      <c r="E27" s="353"/>
      <c r="F27" s="353"/>
    </row>
    <row r="28" spans="1:7" ht="15.6">
      <c r="D28" s="542" t="s">
        <v>487</v>
      </c>
      <c r="E28" s="458"/>
      <c r="F28" s="458"/>
    </row>
    <row r="29" spans="1:7" ht="15.6">
      <c r="D29" s="544" t="s">
        <v>494</v>
      </c>
      <c r="E29" s="458"/>
      <c r="F29" s="458"/>
    </row>
    <row r="30" spans="1:7" ht="15.6">
      <c r="D30" s="380" t="s">
        <v>443</v>
      </c>
      <c r="E30" s="353"/>
      <c r="F30" s="353"/>
    </row>
    <row r="31" spans="1:7" ht="15.6">
      <c r="D31" s="380"/>
      <c r="E31" s="353"/>
      <c r="F31" s="353"/>
    </row>
  </sheetData>
  <mergeCells count="1">
    <mergeCell ref="A2:E2"/>
  </mergeCells>
  <pageMargins left="0.7" right="0.7" top="0.75" bottom="0.25" header="0.3" footer="0.3"/>
  <pageSetup paperSize="9" scale="92" firstPageNumber="61" orientation="landscape" useFirstPageNumber="1" r:id="rId1"/>
  <headerFoot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opLeftCell="C1" workbookViewId="0">
      <selection activeCell="G2" sqref="G2"/>
    </sheetView>
  </sheetViews>
  <sheetFormatPr defaultColWidth="12.44140625" defaultRowHeight="15"/>
  <cols>
    <col min="1" max="1" width="23" style="919" customWidth="1"/>
    <col min="2" max="2" width="17.88671875" style="919" customWidth="1"/>
    <col min="3" max="4" width="22" style="919" customWidth="1"/>
    <col min="5" max="5" width="26.109375" style="919" customWidth="1"/>
    <col min="6" max="6" width="27.44140625" style="919" customWidth="1"/>
    <col min="7" max="7" width="20.44140625" style="919" customWidth="1"/>
    <col min="8" max="8" width="23.109375" style="919" customWidth="1"/>
    <col min="9" max="9" width="16.109375" style="919" customWidth="1"/>
    <col min="10" max="10" width="6" style="919" customWidth="1"/>
    <col min="11" max="11" width="23.44140625" style="919" customWidth="1"/>
    <col min="12" max="12" width="6" style="919" customWidth="1"/>
    <col min="13" max="13" width="19.5546875" style="919" customWidth="1"/>
    <col min="14" max="14" width="2.109375" style="919" customWidth="1"/>
    <col min="15" max="15" width="3.44140625" style="919" customWidth="1"/>
    <col min="16" max="16" width="8.5546875" style="919" customWidth="1"/>
    <col min="17" max="17" width="9.88671875" style="919" customWidth="1"/>
    <col min="18" max="22" width="8.5546875" style="919" customWidth="1"/>
    <col min="23" max="257" width="12.44140625" style="919"/>
    <col min="258" max="258" width="29.44140625" style="919" customWidth="1"/>
    <col min="259" max="259" width="26.5546875" style="919" customWidth="1"/>
    <col min="260" max="260" width="24.33203125" style="919" customWidth="1"/>
    <col min="261" max="261" width="22" style="919" customWidth="1"/>
    <col min="262" max="262" width="30.109375" style="919" customWidth="1"/>
    <col min="263" max="263" width="31.33203125" style="919" customWidth="1"/>
    <col min="264" max="264" width="23.109375" style="919" customWidth="1"/>
    <col min="265" max="265" width="16.109375" style="919" customWidth="1"/>
    <col min="266" max="266" width="6" style="919" customWidth="1"/>
    <col min="267" max="267" width="23.44140625" style="919" customWidth="1"/>
    <col min="268" max="268" width="6" style="919" customWidth="1"/>
    <col min="269" max="269" width="19.5546875" style="919" customWidth="1"/>
    <col min="270" max="270" width="2.109375" style="919" customWidth="1"/>
    <col min="271" max="271" width="3.44140625" style="919" customWidth="1"/>
    <col min="272" max="272" width="8.5546875" style="919" customWidth="1"/>
    <col min="273" max="273" width="9.88671875" style="919" customWidth="1"/>
    <col min="274" max="278" width="8.5546875" style="919" customWidth="1"/>
    <col min="279" max="513" width="12.44140625" style="919"/>
    <col min="514" max="514" width="29.44140625" style="919" customWidth="1"/>
    <col min="515" max="515" width="26.5546875" style="919" customWidth="1"/>
    <col min="516" max="516" width="24.33203125" style="919" customWidth="1"/>
    <col min="517" max="517" width="22" style="919" customWidth="1"/>
    <col min="518" max="518" width="30.109375" style="919" customWidth="1"/>
    <col min="519" max="519" width="31.33203125" style="919" customWidth="1"/>
    <col min="520" max="520" width="23.109375" style="919" customWidth="1"/>
    <col min="521" max="521" width="16.109375" style="919" customWidth="1"/>
    <col min="522" max="522" width="6" style="919" customWidth="1"/>
    <col min="523" max="523" width="23.44140625" style="919" customWidth="1"/>
    <col min="524" max="524" width="6" style="919" customWidth="1"/>
    <col min="525" max="525" width="19.5546875" style="919" customWidth="1"/>
    <col min="526" max="526" width="2.109375" style="919" customWidth="1"/>
    <col min="527" max="527" width="3.44140625" style="919" customWidth="1"/>
    <col min="528" max="528" width="8.5546875" style="919" customWidth="1"/>
    <col min="529" max="529" width="9.88671875" style="919" customWidth="1"/>
    <col min="530" max="534" width="8.5546875" style="919" customWidth="1"/>
    <col min="535" max="769" width="12.44140625" style="919"/>
    <col min="770" max="770" width="29.44140625" style="919" customWidth="1"/>
    <col min="771" max="771" width="26.5546875" style="919" customWidth="1"/>
    <col min="772" max="772" width="24.33203125" style="919" customWidth="1"/>
    <col min="773" max="773" width="22" style="919" customWidth="1"/>
    <col min="774" max="774" width="30.109375" style="919" customWidth="1"/>
    <col min="775" max="775" width="31.33203125" style="919" customWidth="1"/>
    <col min="776" max="776" width="23.109375" style="919" customWidth="1"/>
    <col min="777" max="777" width="16.109375" style="919" customWidth="1"/>
    <col min="778" max="778" width="6" style="919" customWidth="1"/>
    <col min="779" max="779" width="23.44140625" style="919" customWidth="1"/>
    <col min="780" max="780" width="6" style="919" customWidth="1"/>
    <col min="781" max="781" width="19.5546875" style="919" customWidth="1"/>
    <col min="782" max="782" width="2.109375" style="919" customWidth="1"/>
    <col min="783" max="783" width="3.44140625" style="919" customWidth="1"/>
    <col min="784" max="784" width="8.5546875" style="919" customWidth="1"/>
    <col min="785" max="785" width="9.88671875" style="919" customWidth="1"/>
    <col min="786" max="790" width="8.5546875" style="919" customWidth="1"/>
    <col min="791" max="1025" width="12.44140625" style="919"/>
    <col min="1026" max="1026" width="29.44140625" style="919" customWidth="1"/>
    <col min="1027" max="1027" width="26.5546875" style="919" customWidth="1"/>
    <col min="1028" max="1028" width="24.33203125" style="919" customWidth="1"/>
    <col min="1029" max="1029" width="22" style="919" customWidth="1"/>
    <col min="1030" max="1030" width="30.109375" style="919" customWidth="1"/>
    <col min="1031" max="1031" width="31.33203125" style="919" customWidth="1"/>
    <col min="1032" max="1032" width="23.109375" style="919" customWidth="1"/>
    <col min="1033" max="1033" width="16.109375" style="919" customWidth="1"/>
    <col min="1034" max="1034" width="6" style="919" customWidth="1"/>
    <col min="1035" max="1035" width="23.44140625" style="919" customWidth="1"/>
    <col min="1036" max="1036" width="6" style="919" customWidth="1"/>
    <col min="1037" max="1037" width="19.5546875" style="919" customWidth="1"/>
    <col min="1038" max="1038" width="2.109375" style="919" customWidth="1"/>
    <col min="1039" max="1039" width="3.44140625" style="919" customWidth="1"/>
    <col min="1040" max="1040" width="8.5546875" style="919" customWidth="1"/>
    <col min="1041" max="1041" width="9.88671875" style="919" customWidth="1"/>
    <col min="1042" max="1046" width="8.5546875" style="919" customWidth="1"/>
    <col min="1047" max="1281" width="12.44140625" style="919"/>
    <col min="1282" max="1282" width="29.44140625" style="919" customWidth="1"/>
    <col min="1283" max="1283" width="26.5546875" style="919" customWidth="1"/>
    <col min="1284" max="1284" width="24.33203125" style="919" customWidth="1"/>
    <col min="1285" max="1285" width="22" style="919" customWidth="1"/>
    <col min="1286" max="1286" width="30.109375" style="919" customWidth="1"/>
    <col min="1287" max="1287" width="31.33203125" style="919" customWidth="1"/>
    <col min="1288" max="1288" width="23.109375" style="919" customWidth="1"/>
    <col min="1289" max="1289" width="16.109375" style="919" customWidth="1"/>
    <col min="1290" max="1290" width="6" style="919" customWidth="1"/>
    <col min="1291" max="1291" width="23.44140625" style="919" customWidth="1"/>
    <col min="1292" max="1292" width="6" style="919" customWidth="1"/>
    <col min="1293" max="1293" width="19.5546875" style="919" customWidth="1"/>
    <col min="1294" max="1294" width="2.109375" style="919" customWidth="1"/>
    <col min="1295" max="1295" width="3.44140625" style="919" customWidth="1"/>
    <col min="1296" max="1296" width="8.5546875" style="919" customWidth="1"/>
    <col min="1297" max="1297" width="9.88671875" style="919" customWidth="1"/>
    <col min="1298" max="1302" width="8.5546875" style="919" customWidth="1"/>
    <col min="1303" max="1537" width="12.44140625" style="919"/>
    <col min="1538" max="1538" width="29.44140625" style="919" customWidth="1"/>
    <col min="1539" max="1539" width="26.5546875" style="919" customWidth="1"/>
    <col min="1540" max="1540" width="24.33203125" style="919" customWidth="1"/>
    <col min="1541" max="1541" width="22" style="919" customWidth="1"/>
    <col min="1542" max="1542" width="30.109375" style="919" customWidth="1"/>
    <col min="1543" max="1543" width="31.33203125" style="919" customWidth="1"/>
    <col min="1544" max="1544" width="23.109375" style="919" customWidth="1"/>
    <col min="1545" max="1545" width="16.109375" style="919" customWidth="1"/>
    <col min="1546" max="1546" width="6" style="919" customWidth="1"/>
    <col min="1547" max="1547" width="23.44140625" style="919" customWidth="1"/>
    <col min="1548" max="1548" width="6" style="919" customWidth="1"/>
    <col min="1549" max="1549" width="19.5546875" style="919" customWidth="1"/>
    <col min="1550" max="1550" width="2.109375" style="919" customWidth="1"/>
    <col min="1551" max="1551" width="3.44140625" style="919" customWidth="1"/>
    <col min="1552" max="1552" width="8.5546875" style="919" customWidth="1"/>
    <col min="1553" max="1553" width="9.88671875" style="919" customWidth="1"/>
    <col min="1554" max="1558" width="8.5546875" style="919" customWidth="1"/>
    <col min="1559" max="1793" width="12.44140625" style="919"/>
    <col min="1794" max="1794" width="29.44140625" style="919" customWidth="1"/>
    <col min="1795" max="1795" width="26.5546875" style="919" customWidth="1"/>
    <col min="1796" max="1796" width="24.33203125" style="919" customWidth="1"/>
    <col min="1797" max="1797" width="22" style="919" customWidth="1"/>
    <col min="1798" max="1798" width="30.109375" style="919" customWidth="1"/>
    <col min="1799" max="1799" width="31.33203125" style="919" customWidth="1"/>
    <col min="1800" max="1800" width="23.109375" style="919" customWidth="1"/>
    <col min="1801" max="1801" width="16.109375" style="919" customWidth="1"/>
    <col min="1802" max="1802" width="6" style="919" customWidth="1"/>
    <col min="1803" max="1803" width="23.44140625" style="919" customWidth="1"/>
    <col min="1804" max="1804" width="6" style="919" customWidth="1"/>
    <col min="1805" max="1805" width="19.5546875" style="919" customWidth="1"/>
    <col min="1806" max="1806" width="2.109375" style="919" customWidth="1"/>
    <col min="1807" max="1807" width="3.44140625" style="919" customWidth="1"/>
    <col min="1808" max="1808" width="8.5546875" style="919" customWidth="1"/>
    <col min="1809" max="1809" width="9.88671875" style="919" customWidth="1"/>
    <col min="1810" max="1814" width="8.5546875" style="919" customWidth="1"/>
    <col min="1815" max="2049" width="12.44140625" style="919"/>
    <col min="2050" max="2050" width="29.44140625" style="919" customWidth="1"/>
    <col min="2051" max="2051" width="26.5546875" style="919" customWidth="1"/>
    <col min="2052" max="2052" width="24.33203125" style="919" customWidth="1"/>
    <col min="2053" max="2053" width="22" style="919" customWidth="1"/>
    <col min="2054" max="2054" width="30.109375" style="919" customWidth="1"/>
    <col min="2055" max="2055" width="31.33203125" style="919" customWidth="1"/>
    <col min="2056" max="2056" width="23.109375" style="919" customWidth="1"/>
    <col min="2057" max="2057" width="16.109375" style="919" customWidth="1"/>
    <col min="2058" max="2058" width="6" style="919" customWidth="1"/>
    <col min="2059" max="2059" width="23.44140625" style="919" customWidth="1"/>
    <col min="2060" max="2060" width="6" style="919" customWidth="1"/>
    <col min="2061" max="2061" width="19.5546875" style="919" customWidth="1"/>
    <col min="2062" max="2062" width="2.109375" style="919" customWidth="1"/>
    <col min="2063" max="2063" width="3.44140625" style="919" customWidth="1"/>
    <col min="2064" max="2064" width="8.5546875" style="919" customWidth="1"/>
    <col min="2065" max="2065" width="9.88671875" style="919" customWidth="1"/>
    <col min="2066" max="2070" width="8.5546875" style="919" customWidth="1"/>
    <col min="2071" max="2305" width="12.44140625" style="919"/>
    <col min="2306" max="2306" width="29.44140625" style="919" customWidth="1"/>
    <col min="2307" max="2307" width="26.5546875" style="919" customWidth="1"/>
    <col min="2308" max="2308" width="24.33203125" style="919" customWidth="1"/>
    <col min="2309" max="2309" width="22" style="919" customWidth="1"/>
    <col min="2310" max="2310" width="30.109375" style="919" customWidth="1"/>
    <col min="2311" max="2311" width="31.33203125" style="919" customWidth="1"/>
    <col min="2312" max="2312" width="23.109375" style="919" customWidth="1"/>
    <col min="2313" max="2313" width="16.109375" style="919" customWidth="1"/>
    <col min="2314" max="2314" width="6" style="919" customWidth="1"/>
    <col min="2315" max="2315" width="23.44140625" style="919" customWidth="1"/>
    <col min="2316" max="2316" width="6" style="919" customWidth="1"/>
    <col min="2317" max="2317" width="19.5546875" style="919" customWidth="1"/>
    <col min="2318" max="2318" width="2.109375" style="919" customWidth="1"/>
    <col min="2319" max="2319" width="3.44140625" style="919" customWidth="1"/>
    <col min="2320" max="2320" width="8.5546875" style="919" customWidth="1"/>
    <col min="2321" max="2321" width="9.88671875" style="919" customWidth="1"/>
    <col min="2322" max="2326" width="8.5546875" style="919" customWidth="1"/>
    <col min="2327" max="2561" width="12.44140625" style="919"/>
    <col min="2562" max="2562" width="29.44140625" style="919" customWidth="1"/>
    <col min="2563" max="2563" width="26.5546875" style="919" customWidth="1"/>
    <col min="2564" max="2564" width="24.33203125" style="919" customWidth="1"/>
    <col min="2565" max="2565" width="22" style="919" customWidth="1"/>
    <col min="2566" max="2566" width="30.109375" style="919" customWidth="1"/>
    <col min="2567" max="2567" width="31.33203125" style="919" customWidth="1"/>
    <col min="2568" max="2568" width="23.109375" style="919" customWidth="1"/>
    <col min="2569" max="2569" width="16.109375" style="919" customWidth="1"/>
    <col min="2570" max="2570" width="6" style="919" customWidth="1"/>
    <col min="2571" max="2571" width="23.44140625" style="919" customWidth="1"/>
    <col min="2572" max="2572" width="6" style="919" customWidth="1"/>
    <col min="2573" max="2573" width="19.5546875" style="919" customWidth="1"/>
    <col min="2574" max="2574" width="2.109375" style="919" customWidth="1"/>
    <col min="2575" max="2575" width="3.44140625" style="919" customWidth="1"/>
    <col min="2576" max="2576" width="8.5546875" style="919" customWidth="1"/>
    <col min="2577" max="2577" width="9.88671875" style="919" customWidth="1"/>
    <col min="2578" max="2582" width="8.5546875" style="919" customWidth="1"/>
    <col min="2583" max="2817" width="12.44140625" style="919"/>
    <col min="2818" max="2818" width="29.44140625" style="919" customWidth="1"/>
    <col min="2819" max="2819" width="26.5546875" style="919" customWidth="1"/>
    <col min="2820" max="2820" width="24.33203125" style="919" customWidth="1"/>
    <col min="2821" max="2821" width="22" style="919" customWidth="1"/>
    <col min="2822" max="2822" width="30.109375" style="919" customWidth="1"/>
    <col min="2823" max="2823" width="31.33203125" style="919" customWidth="1"/>
    <col min="2824" max="2824" width="23.109375" style="919" customWidth="1"/>
    <col min="2825" max="2825" width="16.109375" style="919" customWidth="1"/>
    <col min="2826" max="2826" width="6" style="919" customWidth="1"/>
    <col min="2827" max="2827" width="23.44140625" style="919" customWidth="1"/>
    <col min="2828" max="2828" width="6" style="919" customWidth="1"/>
    <col min="2829" max="2829" width="19.5546875" style="919" customWidth="1"/>
    <col min="2830" max="2830" width="2.109375" style="919" customWidth="1"/>
    <col min="2831" max="2831" width="3.44140625" style="919" customWidth="1"/>
    <col min="2832" max="2832" width="8.5546875" style="919" customWidth="1"/>
    <col min="2833" max="2833" width="9.88671875" style="919" customWidth="1"/>
    <col min="2834" max="2838" width="8.5546875" style="919" customWidth="1"/>
    <col min="2839" max="3073" width="12.44140625" style="919"/>
    <col min="3074" max="3074" width="29.44140625" style="919" customWidth="1"/>
    <col min="3075" max="3075" width="26.5546875" style="919" customWidth="1"/>
    <col min="3076" max="3076" width="24.33203125" style="919" customWidth="1"/>
    <col min="3077" max="3077" width="22" style="919" customWidth="1"/>
    <col min="3078" max="3078" width="30.109375" style="919" customWidth="1"/>
    <col min="3079" max="3079" width="31.33203125" style="919" customWidth="1"/>
    <col min="3080" max="3080" width="23.109375" style="919" customWidth="1"/>
    <col min="3081" max="3081" width="16.109375" style="919" customWidth="1"/>
    <col min="3082" max="3082" width="6" style="919" customWidth="1"/>
    <col min="3083" max="3083" width="23.44140625" style="919" customWidth="1"/>
    <col min="3084" max="3084" width="6" style="919" customWidth="1"/>
    <col min="3085" max="3085" width="19.5546875" style="919" customWidth="1"/>
    <col min="3086" max="3086" width="2.109375" style="919" customWidth="1"/>
    <col min="3087" max="3087" width="3.44140625" style="919" customWidth="1"/>
    <col min="3088" max="3088" width="8.5546875" style="919" customWidth="1"/>
    <col min="3089" max="3089" width="9.88671875" style="919" customWidth="1"/>
    <col min="3090" max="3094" width="8.5546875" style="919" customWidth="1"/>
    <col min="3095" max="3329" width="12.44140625" style="919"/>
    <col min="3330" max="3330" width="29.44140625" style="919" customWidth="1"/>
    <col min="3331" max="3331" width="26.5546875" style="919" customWidth="1"/>
    <col min="3332" max="3332" width="24.33203125" style="919" customWidth="1"/>
    <col min="3333" max="3333" width="22" style="919" customWidth="1"/>
    <col min="3334" max="3334" width="30.109375" style="919" customWidth="1"/>
    <col min="3335" max="3335" width="31.33203125" style="919" customWidth="1"/>
    <col min="3336" max="3336" width="23.109375" style="919" customWidth="1"/>
    <col min="3337" max="3337" width="16.109375" style="919" customWidth="1"/>
    <col min="3338" max="3338" width="6" style="919" customWidth="1"/>
    <col min="3339" max="3339" width="23.44140625" style="919" customWidth="1"/>
    <col min="3340" max="3340" width="6" style="919" customWidth="1"/>
    <col min="3341" max="3341" width="19.5546875" style="919" customWidth="1"/>
    <col min="3342" max="3342" width="2.109375" style="919" customWidth="1"/>
    <col min="3343" max="3343" width="3.44140625" style="919" customWidth="1"/>
    <col min="3344" max="3344" width="8.5546875" style="919" customWidth="1"/>
    <col min="3345" max="3345" width="9.88671875" style="919" customWidth="1"/>
    <col min="3346" max="3350" width="8.5546875" style="919" customWidth="1"/>
    <col min="3351" max="3585" width="12.44140625" style="919"/>
    <col min="3586" max="3586" width="29.44140625" style="919" customWidth="1"/>
    <col min="3587" max="3587" width="26.5546875" style="919" customWidth="1"/>
    <col min="3588" max="3588" width="24.33203125" style="919" customWidth="1"/>
    <col min="3589" max="3589" width="22" style="919" customWidth="1"/>
    <col min="3590" max="3590" width="30.109375" style="919" customWidth="1"/>
    <col min="3591" max="3591" width="31.33203125" style="919" customWidth="1"/>
    <col min="3592" max="3592" width="23.109375" style="919" customWidth="1"/>
    <col min="3593" max="3593" width="16.109375" style="919" customWidth="1"/>
    <col min="3594" max="3594" width="6" style="919" customWidth="1"/>
    <col min="3595" max="3595" width="23.44140625" style="919" customWidth="1"/>
    <col min="3596" max="3596" width="6" style="919" customWidth="1"/>
    <col min="3597" max="3597" width="19.5546875" style="919" customWidth="1"/>
    <col min="3598" max="3598" width="2.109375" style="919" customWidth="1"/>
    <col min="3599" max="3599" width="3.44140625" style="919" customWidth="1"/>
    <col min="3600" max="3600" width="8.5546875" style="919" customWidth="1"/>
    <col min="3601" max="3601" width="9.88671875" style="919" customWidth="1"/>
    <col min="3602" max="3606" width="8.5546875" style="919" customWidth="1"/>
    <col min="3607" max="3841" width="12.44140625" style="919"/>
    <col min="3842" max="3842" width="29.44140625" style="919" customWidth="1"/>
    <col min="3843" max="3843" width="26.5546875" style="919" customWidth="1"/>
    <col min="3844" max="3844" width="24.33203125" style="919" customWidth="1"/>
    <col min="3845" max="3845" width="22" style="919" customWidth="1"/>
    <col min="3846" max="3846" width="30.109375" style="919" customWidth="1"/>
    <col min="3847" max="3847" width="31.33203125" style="919" customWidth="1"/>
    <col min="3848" max="3848" width="23.109375" style="919" customWidth="1"/>
    <col min="3849" max="3849" width="16.109375" style="919" customWidth="1"/>
    <col min="3850" max="3850" width="6" style="919" customWidth="1"/>
    <col min="3851" max="3851" width="23.44140625" style="919" customWidth="1"/>
    <col min="3852" max="3852" width="6" style="919" customWidth="1"/>
    <col min="3853" max="3853" width="19.5546875" style="919" customWidth="1"/>
    <col min="3854" max="3854" width="2.109375" style="919" customWidth="1"/>
    <col min="3855" max="3855" width="3.44140625" style="919" customWidth="1"/>
    <col min="3856" max="3856" width="8.5546875" style="919" customWidth="1"/>
    <col min="3857" max="3857" width="9.88671875" style="919" customWidth="1"/>
    <col min="3858" max="3862" width="8.5546875" style="919" customWidth="1"/>
    <col min="3863" max="4097" width="12.44140625" style="919"/>
    <col min="4098" max="4098" width="29.44140625" style="919" customWidth="1"/>
    <col min="4099" max="4099" width="26.5546875" style="919" customWidth="1"/>
    <col min="4100" max="4100" width="24.33203125" style="919" customWidth="1"/>
    <col min="4101" max="4101" width="22" style="919" customWidth="1"/>
    <col min="4102" max="4102" width="30.109375" style="919" customWidth="1"/>
    <col min="4103" max="4103" width="31.33203125" style="919" customWidth="1"/>
    <col min="4104" max="4104" width="23.109375" style="919" customWidth="1"/>
    <col min="4105" max="4105" width="16.109375" style="919" customWidth="1"/>
    <col min="4106" max="4106" width="6" style="919" customWidth="1"/>
    <col min="4107" max="4107" width="23.44140625" style="919" customWidth="1"/>
    <col min="4108" max="4108" width="6" style="919" customWidth="1"/>
    <col min="4109" max="4109" width="19.5546875" style="919" customWidth="1"/>
    <col min="4110" max="4110" width="2.109375" style="919" customWidth="1"/>
    <col min="4111" max="4111" width="3.44140625" style="919" customWidth="1"/>
    <col min="4112" max="4112" width="8.5546875" style="919" customWidth="1"/>
    <col min="4113" max="4113" width="9.88671875" style="919" customWidth="1"/>
    <col min="4114" max="4118" width="8.5546875" style="919" customWidth="1"/>
    <col min="4119" max="4353" width="12.44140625" style="919"/>
    <col min="4354" max="4354" width="29.44140625" style="919" customWidth="1"/>
    <col min="4355" max="4355" width="26.5546875" style="919" customWidth="1"/>
    <col min="4356" max="4356" width="24.33203125" style="919" customWidth="1"/>
    <col min="4357" max="4357" width="22" style="919" customWidth="1"/>
    <col min="4358" max="4358" width="30.109375" style="919" customWidth="1"/>
    <col min="4359" max="4359" width="31.33203125" style="919" customWidth="1"/>
    <col min="4360" max="4360" width="23.109375" style="919" customWidth="1"/>
    <col min="4361" max="4361" width="16.109375" style="919" customWidth="1"/>
    <col min="4362" max="4362" width="6" style="919" customWidth="1"/>
    <col min="4363" max="4363" width="23.44140625" style="919" customWidth="1"/>
    <col min="4364" max="4364" width="6" style="919" customWidth="1"/>
    <col min="4365" max="4365" width="19.5546875" style="919" customWidth="1"/>
    <col min="4366" max="4366" width="2.109375" style="919" customWidth="1"/>
    <col min="4367" max="4367" width="3.44140625" style="919" customWidth="1"/>
    <col min="4368" max="4368" width="8.5546875" style="919" customWidth="1"/>
    <col min="4369" max="4369" width="9.88671875" style="919" customWidth="1"/>
    <col min="4370" max="4374" width="8.5546875" style="919" customWidth="1"/>
    <col min="4375" max="4609" width="12.44140625" style="919"/>
    <col min="4610" max="4610" width="29.44140625" style="919" customWidth="1"/>
    <col min="4611" max="4611" width="26.5546875" style="919" customWidth="1"/>
    <col min="4612" max="4612" width="24.33203125" style="919" customWidth="1"/>
    <col min="4613" max="4613" width="22" style="919" customWidth="1"/>
    <col min="4614" max="4614" width="30.109375" style="919" customWidth="1"/>
    <col min="4615" max="4615" width="31.33203125" style="919" customWidth="1"/>
    <col min="4616" max="4616" width="23.109375" style="919" customWidth="1"/>
    <col min="4617" max="4617" width="16.109375" style="919" customWidth="1"/>
    <col min="4618" max="4618" width="6" style="919" customWidth="1"/>
    <col min="4619" max="4619" width="23.44140625" style="919" customWidth="1"/>
    <col min="4620" max="4620" width="6" style="919" customWidth="1"/>
    <col min="4621" max="4621" width="19.5546875" style="919" customWidth="1"/>
    <col min="4622" max="4622" width="2.109375" style="919" customWidth="1"/>
    <col min="4623" max="4623" width="3.44140625" style="919" customWidth="1"/>
    <col min="4624" max="4624" width="8.5546875" style="919" customWidth="1"/>
    <col min="4625" max="4625" width="9.88671875" style="919" customWidth="1"/>
    <col min="4626" max="4630" width="8.5546875" style="919" customWidth="1"/>
    <col min="4631" max="4865" width="12.44140625" style="919"/>
    <col min="4866" max="4866" width="29.44140625" style="919" customWidth="1"/>
    <col min="4867" max="4867" width="26.5546875" style="919" customWidth="1"/>
    <col min="4868" max="4868" width="24.33203125" style="919" customWidth="1"/>
    <col min="4869" max="4869" width="22" style="919" customWidth="1"/>
    <col min="4870" max="4870" width="30.109375" style="919" customWidth="1"/>
    <col min="4871" max="4871" width="31.33203125" style="919" customWidth="1"/>
    <col min="4872" max="4872" width="23.109375" style="919" customWidth="1"/>
    <col min="4873" max="4873" width="16.109375" style="919" customWidth="1"/>
    <col min="4874" max="4874" width="6" style="919" customWidth="1"/>
    <col min="4875" max="4875" width="23.44140625" style="919" customWidth="1"/>
    <col min="4876" max="4876" width="6" style="919" customWidth="1"/>
    <col min="4877" max="4877" width="19.5546875" style="919" customWidth="1"/>
    <col min="4878" max="4878" width="2.109375" style="919" customWidth="1"/>
    <col min="4879" max="4879" width="3.44140625" style="919" customWidth="1"/>
    <col min="4880" max="4880" width="8.5546875" style="919" customWidth="1"/>
    <col min="4881" max="4881" width="9.88671875" style="919" customWidth="1"/>
    <col min="4882" max="4886" width="8.5546875" style="919" customWidth="1"/>
    <col min="4887" max="5121" width="12.44140625" style="919"/>
    <col min="5122" max="5122" width="29.44140625" style="919" customWidth="1"/>
    <col min="5123" max="5123" width="26.5546875" style="919" customWidth="1"/>
    <col min="5124" max="5124" width="24.33203125" style="919" customWidth="1"/>
    <col min="5125" max="5125" width="22" style="919" customWidth="1"/>
    <col min="5126" max="5126" width="30.109375" style="919" customWidth="1"/>
    <col min="5127" max="5127" width="31.33203125" style="919" customWidth="1"/>
    <col min="5128" max="5128" width="23.109375" style="919" customWidth="1"/>
    <col min="5129" max="5129" width="16.109375" style="919" customWidth="1"/>
    <col min="5130" max="5130" width="6" style="919" customWidth="1"/>
    <col min="5131" max="5131" width="23.44140625" style="919" customWidth="1"/>
    <col min="5132" max="5132" width="6" style="919" customWidth="1"/>
    <col min="5133" max="5133" width="19.5546875" style="919" customWidth="1"/>
    <col min="5134" max="5134" width="2.109375" style="919" customWidth="1"/>
    <col min="5135" max="5135" width="3.44140625" style="919" customWidth="1"/>
    <col min="5136" max="5136" width="8.5546875" style="919" customWidth="1"/>
    <col min="5137" max="5137" width="9.88671875" style="919" customWidth="1"/>
    <col min="5138" max="5142" width="8.5546875" style="919" customWidth="1"/>
    <col min="5143" max="5377" width="12.44140625" style="919"/>
    <col min="5378" max="5378" width="29.44140625" style="919" customWidth="1"/>
    <col min="5379" max="5379" width="26.5546875" style="919" customWidth="1"/>
    <col min="5380" max="5380" width="24.33203125" style="919" customWidth="1"/>
    <col min="5381" max="5381" width="22" style="919" customWidth="1"/>
    <col min="5382" max="5382" width="30.109375" style="919" customWidth="1"/>
    <col min="5383" max="5383" width="31.33203125" style="919" customWidth="1"/>
    <col min="5384" max="5384" width="23.109375" style="919" customWidth="1"/>
    <col min="5385" max="5385" width="16.109375" style="919" customWidth="1"/>
    <col min="5386" max="5386" width="6" style="919" customWidth="1"/>
    <col min="5387" max="5387" width="23.44140625" style="919" customWidth="1"/>
    <col min="5388" max="5388" width="6" style="919" customWidth="1"/>
    <col min="5389" max="5389" width="19.5546875" style="919" customWidth="1"/>
    <col min="5390" max="5390" width="2.109375" style="919" customWidth="1"/>
    <col min="5391" max="5391" width="3.44140625" style="919" customWidth="1"/>
    <col min="5392" max="5392" width="8.5546875" style="919" customWidth="1"/>
    <col min="5393" max="5393" width="9.88671875" style="919" customWidth="1"/>
    <col min="5394" max="5398" width="8.5546875" style="919" customWidth="1"/>
    <col min="5399" max="5633" width="12.44140625" style="919"/>
    <col min="5634" max="5634" width="29.44140625" style="919" customWidth="1"/>
    <col min="5635" max="5635" width="26.5546875" style="919" customWidth="1"/>
    <col min="5636" max="5636" width="24.33203125" style="919" customWidth="1"/>
    <col min="5637" max="5637" width="22" style="919" customWidth="1"/>
    <col min="5638" max="5638" width="30.109375" style="919" customWidth="1"/>
    <col min="5639" max="5639" width="31.33203125" style="919" customWidth="1"/>
    <col min="5640" max="5640" width="23.109375" style="919" customWidth="1"/>
    <col min="5641" max="5641" width="16.109375" style="919" customWidth="1"/>
    <col min="5642" max="5642" width="6" style="919" customWidth="1"/>
    <col min="5643" max="5643" width="23.44140625" style="919" customWidth="1"/>
    <col min="5644" max="5644" width="6" style="919" customWidth="1"/>
    <col min="5645" max="5645" width="19.5546875" style="919" customWidth="1"/>
    <col min="5646" max="5646" width="2.109375" style="919" customWidth="1"/>
    <col min="5647" max="5647" width="3.44140625" style="919" customWidth="1"/>
    <col min="5648" max="5648" width="8.5546875" style="919" customWidth="1"/>
    <col min="5649" max="5649" width="9.88671875" style="919" customWidth="1"/>
    <col min="5650" max="5654" width="8.5546875" style="919" customWidth="1"/>
    <col min="5655" max="5889" width="12.44140625" style="919"/>
    <col min="5890" max="5890" width="29.44140625" style="919" customWidth="1"/>
    <col min="5891" max="5891" width="26.5546875" style="919" customWidth="1"/>
    <col min="5892" max="5892" width="24.33203125" style="919" customWidth="1"/>
    <col min="5893" max="5893" width="22" style="919" customWidth="1"/>
    <col min="5894" max="5894" width="30.109375" style="919" customWidth="1"/>
    <col min="5895" max="5895" width="31.33203125" style="919" customWidth="1"/>
    <col min="5896" max="5896" width="23.109375" style="919" customWidth="1"/>
    <col min="5897" max="5897" width="16.109375" style="919" customWidth="1"/>
    <col min="5898" max="5898" width="6" style="919" customWidth="1"/>
    <col min="5899" max="5899" width="23.44140625" style="919" customWidth="1"/>
    <col min="5900" max="5900" width="6" style="919" customWidth="1"/>
    <col min="5901" max="5901" width="19.5546875" style="919" customWidth="1"/>
    <col min="5902" max="5902" width="2.109375" style="919" customWidth="1"/>
    <col min="5903" max="5903" width="3.44140625" style="919" customWidth="1"/>
    <col min="5904" max="5904" width="8.5546875" style="919" customWidth="1"/>
    <col min="5905" max="5905" width="9.88671875" style="919" customWidth="1"/>
    <col min="5906" max="5910" width="8.5546875" style="919" customWidth="1"/>
    <col min="5911" max="6145" width="12.44140625" style="919"/>
    <col min="6146" max="6146" width="29.44140625" style="919" customWidth="1"/>
    <col min="6147" max="6147" width="26.5546875" style="919" customWidth="1"/>
    <col min="6148" max="6148" width="24.33203125" style="919" customWidth="1"/>
    <col min="6149" max="6149" width="22" style="919" customWidth="1"/>
    <col min="6150" max="6150" width="30.109375" style="919" customWidth="1"/>
    <col min="6151" max="6151" width="31.33203125" style="919" customWidth="1"/>
    <col min="6152" max="6152" width="23.109375" style="919" customWidth="1"/>
    <col min="6153" max="6153" width="16.109375" style="919" customWidth="1"/>
    <col min="6154" max="6154" width="6" style="919" customWidth="1"/>
    <col min="6155" max="6155" width="23.44140625" style="919" customWidth="1"/>
    <col min="6156" max="6156" width="6" style="919" customWidth="1"/>
    <col min="6157" max="6157" width="19.5546875" style="919" customWidth="1"/>
    <col min="6158" max="6158" width="2.109375" style="919" customWidth="1"/>
    <col min="6159" max="6159" width="3.44140625" style="919" customWidth="1"/>
    <col min="6160" max="6160" width="8.5546875" style="919" customWidth="1"/>
    <col min="6161" max="6161" width="9.88671875" style="919" customWidth="1"/>
    <col min="6162" max="6166" width="8.5546875" style="919" customWidth="1"/>
    <col min="6167" max="6401" width="12.44140625" style="919"/>
    <col min="6402" max="6402" width="29.44140625" style="919" customWidth="1"/>
    <col min="6403" max="6403" width="26.5546875" style="919" customWidth="1"/>
    <col min="6404" max="6404" width="24.33203125" style="919" customWidth="1"/>
    <col min="6405" max="6405" width="22" style="919" customWidth="1"/>
    <col min="6406" max="6406" width="30.109375" style="919" customWidth="1"/>
    <col min="6407" max="6407" width="31.33203125" style="919" customWidth="1"/>
    <col min="6408" max="6408" width="23.109375" style="919" customWidth="1"/>
    <col min="6409" max="6409" width="16.109375" style="919" customWidth="1"/>
    <col min="6410" max="6410" width="6" style="919" customWidth="1"/>
    <col min="6411" max="6411" width="23.44140625" style="919" customWidth="1"/>
    <col min="6412" max="6412" width="6" style="919" customWidth="1"/>
    <col min="6413" max="6413" width="19.5546875" style="919" customWidth="1"/>
    <col min="6414" max="6414" width="2.109375" style="919" customWidth="1"/>
    <col min="6415" max="6415" width="3.44140625" style="919" customWidth="1"/>
    <col min="6416" max="6416" width="8.5546875" style="919" customWidth="1"/>
    <col min="6417" max="6417" width="9.88671875" style="919" customWidth="1"/>
    <col min="6418" max="6422" width="8.5546875" style="919" customWidth="1"/>
    <col min="6423" max="6657" width="12.44140625" style="919"/>
    <col min="6658" max="6658" width="29.44140625" style="919" customWidth="1"/>
    <col min="6659" max="6659" width="26.5546875" style="919" customWidth="1"/>
    <col min="6660" max="6660" width="24.33203125" style="919" customWidth="1"/>
    <col min="6661" max="6661" width="22" style="919" customWidth="1"/>
    <col min="6662" max="6662" width="30.109375" style="919" customWidth="1"/>
    <col min="6663" max="6663" width="31.33203125" style="919" customWidth="1"/>
    <col min="6664" max="6664" width="23.109375" style="919" customWidth="1"/>
    <col min="6665" max="6665" width="16.109375" style="919" customWidth="1"/>
    <col min="6666" max="6666" width="6" style="919" customWidth="1"/>
    <col min="6667" max="6667" width="23.44140625" style="919" customWidth="1"/>
    <col min="6668" max="6668" width="6" style="919" customWidth="1"/>
    <col min="6669" max="6669" width="19.5546875" style="919" customWidth="1"/>
    <col min="6670" max="6670" width="2.109375" style="919" customWidth="1"/>
    <col min="6671" max="6671" width="3.44140625" style="919" customWidth="1"/>
    <col min="6672" max="6672" width="8.5546875" style="919" customWidth="1"/>
    <col min="6673" max="6673" width="9.88671875" style="919" customWidth="1"/>
    <col min="6674" max="6678" width="8.5546875" style="919" customWidth="1"/>
    <col min="6679" max="6913" width="12.44140625" style="919"/>
    <col min="6914" max="6914" width="29.44140625" style="919" customWidth="1"/>
    <col min="6915" max="6915" width="26.5546875" style="919" customWidth="1"/>
    <col min="6916" max="6916" width="24.33203125" style="919" customWidth="1"/>
    <col min="6917" max="6917" width="22" style="919" customWidth="1"/>
    <col min="6918" max="6918" width="30.109375" style="919" customWidth="1"/>
    <col min="6919" max="6919" width="31.33203125" style="919" customWidth="1"/>
    <col min="6920" max="6920" width="23.109375" style="919" customWidth="1"/>
    <col min="6921" max="6921" width="16.109375" style="919" customWidth="1"/>
    <col min="6922" max="6922" width="6" style="919" customWidth="1"/>
    <col min="6923" max="6923" width="23.44140625" style="919" customWidth="1"/>
    <col min="6924" max="6924" width="6" style="919" customWidth="1"/>
    <col min="6925" max="6925" width="19.5546875" style="919" customWidth="1"/>
    <col min="6926" max="6926" width="2.109375" style="919" customWidth="1"/>
    <col min="6927" max="6927" width="3.44140625" style="919" customWidth="1"/>
    <col min="6928" max="6928" width="8.5546875" style="919" customWidth="1"/>
    <col min="6929" max="6929" width="9.88671875" style="919" customWidth="1"/>
    <col min="6930" max="6934" width="8.5546875" style="919" customWidth="1"/>
    <col min="6935" max="7169" width="12.44140625" style="919"/>
    <col min="7170" max="7170" width="29.44140625" style="919" customWidth="1"/>
    <col min="7171" max="7171" width="26.5546875" style="919" customWidth="1"/>
    <col min="7172" max="7172" width="24.33203125" style="919" customWidth="1"/>
    <col min="7173" max="7173" width="22" style="919" customWidth="1"/>
    <col min="7174" max="7174" width="30.109375" style="919" customWidth="1"/>
    <col min="7175" max="7175" width="31.33203125" style="919" customWidth="1"/>
    <col min="7176" max="7176" width="23.109375" style="919" customWidth="1"/>
    <col min="7177" max="7177" width="16.109375" style="919" customWidth="1"/>
    <col min="7178" max="7178" width="6" style="919" customWidth="1"/>
    <col min="7179" max="7179" width="23.44140625" style="919" customWidth="1"/>
    <col min="7180" max="7180" width="6" style="919" customWidth="1"/>
    <col min="7181" max="7181" width="19.5546875" style="919" customWidth="1"/>
    <col min="7182" max="7182" width="2.109375" style="919" customWidth="1"/>
    <col min="7183" max="7183" width="3.44140625" style="919" customWidth="1"/>
    <col min="7184" max="7184" width="8.5546875" style="919" customWidth="1"/>
    <col min="7185" max="7185" width="9.88671875" style="919" customWidth="1"/>
    <col min="7186" max="7190" width="8.5546875" style="919" customWidth="1"/>
    <col min="7191" max="7425" width="12.44140625" style="919"/>
    <col min="7426" max="7426" width="29.44140625" style="919" customWidth="1"/>
    <col min="7427" max="7427" width="26.5546875" style="919" customWidth="1"/>
    <col min="7428" max="7428" width="24.33203125" style="919" customWidth="1"/>
    <col min="7429" max="7429" width="22" style="919" customWidth="1"/>
    <col min="7430" max="7430" width="30.109375" style="919" customWidth="1"/>
    <col min="7431" max="7431" width="31.33203125" style="919" customWidth="1"/>
    <col min="7432" max="7432" width="23.109375" style="919" customWidth="1"/>
    <col min="7433" max="7433" width="16.109375" style="919" customWidth="1"/>
    <col min="7434" max="7434" width="6" style="919" customWidth="1"/>
    <col min="7435" max="7435" width="23.44140625" style="919" customWidth="1"/>
    <col min="7436" max="7436" width="6" style="919" customWidth="1"/>
    <col min="7437" max="7437" width="19.5546875" style="919" customWidth="1"/>
    <col min="7438" max="7438" width="2.109375" style="919" customWidth="1"/>
    <col min="7439" max="7439" width="3.44140625" style="919" customWidth="1"/>
    <col min="7440" max="7440" width="8.5546875" style="919" customWidth="1"/>
    <col min="7441" max="7441" width="9.88671875" style="919" customWidth="1"/>
    <col min="7442" max="7446" width="8.5546875" style="919" customWidth="1"/>
    <col min="7447" max="7681" width="12.44140625" style="919"/>
    <col min="7682" max="7682" width="29.44140625" style="919" customWidth="1"/>
    <col min="7683" max="7683" width="26.5546875" style="919" customWidth="1"/>
    <col min="7684" max="7684" width="24.33203125" style="919" customWidth="1"/>
    <col min="7685" max="7685" width="22" style="919" customWidth="1"/>
    <col min="7686" max="7686" width="30.109375" style="919" customWidth="1"/>
    <col min="7687" max="7687" width="31.33203125" style="919" customWidth="1"/>
    <col min="7688" max="7688" width="23.109375" style="919" customWidth="1"/>
    <col min="7689" max="7689" width="16.109375" style="919" customWidth="1"/>
    <col min="7690" max="7690" width="6" style="919" customWidth="1"/>
    <col min="7691" max="7691" width="23.44140625" style="919" customWidth="1"/>
    <col min="7692" max="7692" width="6" style="919" customWidth="1"/>
    <col min="7693" max="7693" width="19.5546875" style="919" customWidth="1"/>
    <col min="7694" max="7694" width="2.109375" style="919" customWidth="1"/>
    <col min="7695" max="7695" width="3.44140625" style="919" customWidth="1"/>
    <col min="7696" max="7696" width="8.5546875" style="919" customWidth="1"/>
    <col min="7697" max="7697" width="9.88671875" style="919" customWidth="1"/>
    <col min="7698" max="7702" width="8.5546875" style="919" customWidth="1"/>
    <col min="7703" max="7937" width="12.44140625" style="919"/>
    <col min="7938" max="7938" width="29.44140625" style="919" customWidth="1"/>
    <col min="7939" max="7939" width="26.5546875" style="919" customWidth="1"/>
    <col min="7940" max="7940" width="24.33203125" style="919" customWidth="1"/>
    <col min="7941" max="7941" width="22" style="919" customWidth="1"/>
    <col min="7942" max="7942" width="30.109375" style="919" customWidth="1"/>
    <col min="7943" max="7943" width="31.33203125" style="919" customWidth="1"/>
    <col min="7944" max="7944" width="23.109375" style="919" customWidth="1"/>
    <col min="7945" max="7945" width="16.109375" style="919" customWidth="1"/>
    <col min="7946" max="7946" width="6" style="919" customWidth="1"/>
    <col min="7947" max="7947" width="23.44140625" style="919" customWidth="1"/>
    <col min="7948" max="7948" width="6" style="919" customWidth="1"/>
    <col min="7949" max="7949" width="19.5546875" style="919" customWidth="1"/>
    <col min="7950" max="7950" width="2.109375" style="919" customWidth="1"/>
    <col min="7951" max="7951" width="3.44140625" style="919" customWidth="1"/>
    <col min="7952" max="7952" width="8.5546875" style="919" customWidth="1"/>
    <col min="7953" max="7953" width="9.88671875" style="919" customWidth="1"/>
    <col min="7954" max="7958" width="8.5546875" style="919" customWidth="1"/>
    <col min="7959" max="8193" width="12.44140625" style="919"/>
    <col min="8194" max="8194" width="29.44140625" style="919" customWidth="1"/>
    <col min="8195" max="8195" width="26.5546875" style="919" customWidth="1"/>
    <col min="8196" max="8196" width="24.33203125" style="919" customWidth="1"/>
    <col min="8197" max="8197" width="22" style="919" customWidth="1"/>
    <col min="8198" max="8198" width="30.109375" style="919" customWidth="1"/>
    <col min="8199" max="8199" width="31.33203125" style="919" customWidth="1"/>
    <col min="8200" max="8200" width="23.109375" style="919" customWidth="1"/>
    <col min="8201" max="8201" width="16.109375" style="919" customWidth="1"/>
    <col min="8202" max="8202" width="6" style="919" customWidth="1"/>
    <col min="8203" max="8203" width="23.44140625" style="919" customWidth="1"/>
    <col min="8204" max="8204" width="6" style="919" customWidth="1"/>
    <col min="8205" max="8205" width="19.5546875" style="919" customWidth="1"/>
    <col min="8206" max="8206" width="2.109375" style="919" customWidth="1"/>
    <col min="8207" max="8207" width="3.44140625" style="919" customWidth="1"/>
    <col min="8208" max="8208" width="8.5546875" style="919" customWidth="1"/>
    <col min="8209" max="8209" width="9.88671875" style="919" customWidth="1"/>
    <col min="8210" max="8214" width="8.5546875" style="919" customWidth="1"/>
    <col min="8215" max="8449" width="12.44140625" style="919"/>
    <col min="8450" max="8450" width="29.44140625" style="919" customWidth="1"/>
    <col min="8451" max="8451" width="26.5546875" style="919" customWidth="1"/>
    <col min="8452" max="8452" width="24.33203125" style="919" customWidth="1"/>
    <col min="8453" max="8453" width="22" style="919" customWidth="1"/>
    <col min="8454" max="8454" width="30.109375" style="919" customWidth="1"/>
    <col min="8455" max="8455" width="31.33203125" style="919" customWidth="1"/>
    <col min="8456" max="8456" width="23.109375" style="919" customWidth="1"/>
    <col min="8457" max="8457" width="16.109375" style="919" customWidth="1"/>
    <col min="8458" max="8458" width="6" style="919" customWidth="1"/>
    <col min="8459" max="8459" width="23.44140625" style="919" customWidth="1"/>
    <col min="8460" max="8460" width="6" style="919" customWidth="1"/>
    <col min="8461" max="8461" width="19.5546875" style="919" customWidth="1"/>
    <col min="8462" max="8462" width="2.109375" style="919" customWidth="1"/>
    <col min="8463" max="8463" width="3.44140625" style="919" customWidth="1"/>
    <col min="8464" max="8464" width="8.5546875" style="919" customWidth="1"/>
    <col min="8465" max="8465" width="9.88671875" style="919" customWidth="1"/>
    <col min="8466" max="8470" width="8.5546875" style="919" customWidth="1"/>
    <col min="8471" max="8705" width="12.44140625" style="919"/>
    <col min="8706" max="8706" width="29.44140625" style="919" customWidth="1"/>
    <col min="8707" max="8707" width="26.5546875" style="919" customWidth="1"/>
    <col min="8708" max="8708" width="24.33203125" style="919" customWidth="1"/>
    <col min="8709" max="8709" width="22" style="919" customWidth="1"/>
    <col min="8710" max="8710" width="30.109375" style="919" customWidth="1"/>
    <col min="8711" max="8711" width="31.33203125" style="919" customWidth="1"/>
    <col min="8712" max="8712" width="23.109375" style="919" customWidth="1"/>
    <col min="8713" max="8713" width="16.109375" style="919" customWidth="1"/>
    <col min="8714" max="8714" width="6" style="919" customWidth="1"/>
    <col min="8715" max="8715" width="23.44140625" style="919" customWidth="1"/>
    <col min="8716" max="8716" width="6" style="919" customWidth="1"/>
    <col min="8717" max="8717" width="19.5546875" style="919" customWidth="1"/>
    <col min="8718" max="8718" width="2.109375" style="919" customWidth="1"/>
    <col min="8719" max="8719" width="3.44140625" style="919" customWidth="1"/>
    <col min="8720" max="8720" width="8.5546875" style="919" customWidth="1"/>
    <col min="8721" max="8721" width="9.88671875" style="919" customWidth="1"/>
    <col min="8722" max="8726" width="8.5546875" style="919" customWidth="1"/>
    <col min="8727" max="8961" width="12.44140625" style="919"/>
    <col min="8962" max="8962" width="29.44140625" style="919" customWidth="1"/>
    <col min="8963" max="8963" width="26.5546875" style="919" customWidth="1"/>
    <col min="8964" max="8964" width="24.33203125" style="919" customWidth="1"/>
    <col min="8965" max="8965" width="22" style="919" customWidth="1"/>
    <col min="8966" max="8966" width="30.109375" style="919" customWidth="1"/>
    <col min="8967" max="8967" width="31.33203125" style="919" customWidth="1"/>
    <col min="8968" max="8968" width="23.109375" style="919" customWidth="1"/>
    <col min="8969" max="8969" width="16.109375" style="919" customWidth="1"/>
    <col min="8970" max="8970" width="6" style="919" customWidth="1"/>
    <col min="8971" max="8971" width="23.44140625" style="919" customWidth="1"/>
    <col min="8972" max="8972" width="6" style="919" customWidth="1"/>
    <col min="8973" max="8973" width="19.5546875" style="919" customWidth="1"/>
    <col min="8974" max="8974" width="2.109375" style="919" customWidth="1"/>
    <col min="8975" max="8975" width="3.44140625" style="919" customWidth="1"/>
    <col min="8976" max="8976" width="8.5546875" style="919" customWidth="1"/>
    <col min="8977" max="8977" width="9.88671875" style="919" customWidth="1"/>
    <col min="8978" max="8982" width="8.5546875" style="919" customWidth="1"/>
    <col min="8983" max="9217" width="12.44140625" style="919"/>
    <col min="9218" max="9218" width="29.44140625" style="919" customWidth="1"/>
    <col min="9219" max="9219" width="26.5546875" style="919" customWidth="1"/>
    <col min="9220" max="9220" width="24.33203125" style="919" customWidth="1"/>
    <col min="9221" max="9221" width="22" style="919" customWidth="1"/>
    <col min="9222" max="9222" width="30.109375" style="919" customWidth="1"/>
    <col min="9223" max="9223" width="31.33203125" style="919" customWidth="1"/>
    <col min="9224" max="9224" width="23.109375" style="919" customWidth="1"/>
    <col min="9225" max="9225" width="16.109375" style="919" customWidth="1"/>
    <col min="9226" max="9226" width="6" style="919" customWidth="1"/>
    <col min="9227" max="9227" width="23.44140625" style="919" customWidth="1"/>
    <col min="9228" max="9228" width="6" style="919" customWidth="1"/>
    <col min="9229" max="9229" width="19.5546875" style="919" customWidth="1"/>
    <col min="9230" max="9230" width="2.109375" style="919" customWidth="1"/>
    <col min="9231" max="9231" width="3.44140625" style="919" customWidth="1"/>
    <col min="9232" max="9232" width="8.5546875" style="919" customWidth="1"/>
    <col min="9233" max="9233" width="9.88671875" style="919" customWidth="1"/>
    <col min="9234" max="9238" width="8.5546875" style="919" customWidth="1"/>
    <col min="9239" max="9473" width="12.44140625" style="919"/>
    <col min="9474" max="9474" width="29.44140625" style="919" customWidth="1"/>
    <col min="9475" max="9475" width="26.5546875" style="919" customWidth="1"/>
    <col min="9476" max="9476" width="24.33203125" style="919" customWidth="1"/>
    <col min="9477" max="9477" width="22" style="919" customWidth="1"/>
    <col min="9478" max="9478" width="30.109375" style="919" customWidth="1"/>
    <col min="9479" max="9479" width="31.33203125" style="919" customWidth="1"/>
    <col min="9480" max="9480" width="23.109375" style="919" customWidth="1"/>
    <col min="9481" max="9481" width="16.109375" style="919" customWidth="1"/>
    <col min="9482" max="9482" width="6" style="919" customWidth="1"/>
    <col min="9483" max="9483" width="23.44140625" style="919" customWidth="1"/>
    <col min="9484" max="9484" width="6" style="919" customWidth="1"/>
    <col min="9485" max="9485" width="19.5546875" style="919" customWidth="1"/>
    <col min="9486" max="9486" width="2.109375" style="919" customWidth="1"/>
    <col min="9487" max="9487" width="3.44140625" style="919" customWidth="1"/>
    <col min="9488" max="9488" width="8.5546875" style="919" customWidth="1"/>
    <col min="9489" max="9489" width="9.88671875" style="919" customWidth="1"/>
    <col min="9490" max="9494" width="8.5546875" style="919" customWidth="1"/>
    <col min="9495" max="9729" width="12.44140625" style="919"/>
    <col min="9730" max="9730" width="29.44140625" style="919" customWidth="1"/>
    <col min="9731" max="9731" width="26.5546875" style="919" customWidth="1"/>
    <col min="9732" max="9732" width="24.33203125" style="919" customWidth="1"/>
    <col min="9733" max="9733" width="22" style="919" customWidth="1"/>
    <col min="9734" max="9734" width="30.109375" style="919" customWidth="1"/>
    <col min="9735" max="9735" width="31.33203125" style="919" customWidth="1"/>
    <col min="9736" max="9736" width="23.109375" style="919" customWidth="1"/>
    <col min="9737" max="9737" width="16.109375" style="919" customWidth="1"/>
    <col min="9738" max="9738" width="6" style="919" customWidth="1"/>
    <col min="9739" max="9739" width="23.44140625" style="919" customWidth="1"/>
    <col min="9740" max="9740" width="6" style="919" customWidth="1"/>
    <col min="9741" max="9741" width="19.5546875" style="919" customWidth="1"/>
    <col min="9742" max="9742" width="2.109375" style="919" customWidth="1"/>
    <col min="9743" max="9743" width="3.44140625" style="919" customWidth="1"/>
    <col min="9744" max="9744" width="8.5546875" style="919" customWidth="1"/>
    <col min="9745" max="9745" width="9.88671875" style="919" customWidth="1"/>
    <col min="9746" max="9750" width="8.5546875" style="919" customWidth="1"/>
    <col min="9751" max="9985" width="12.44140625" style="919"/>
    <col min="9986" max="9986" width="29.44140625" style="919" customWidth="1"/>
    <col min="9987" max="9987" width="26.5546875" style="919" customWidth="1"/>
    <col min="9988" max="9988" width="24.33203125" style="919" customWidth="1"/>
    <col min="9989" max="9989" width="22" style="919" customWidth="1"/>
    <col min="9990" max="9990" width="30.109375" style="919" customWidth="1"/>
    <col min="9991" max="9991" width="31.33203125" style="919" customWidth="1"/>
    <col min="9992" max="9992" width="23.109375" style="919" customWidth="1"/>
    <col min="9993" max="9993" width="16.109375" style="919" customWidth="1"/>
    <col min="9994" max="9994" width="6" style="919" customWidth="1"/>
    <col min="9995" max="9995" width="23.44140625" style="919" customWidth="1"/>
    <col min="9996" max="9996" width="6" style="919" customWidth="1"/>
    <col min="9997" max="9997" width="19.5546875" style="919" customWidth="1"/>
    <col min="9998" max="9998" width="2.109375" style="919" customWidth="1"/>
    <col min="9999" max="9999" width="3.44140625" style="919" customWidth="1"/>
    <col min="10000" max="10000" width="8.5546875" style="919" customWidth="1"/>
    <col min="10001" max="10001" width="9.88671875" style="919" customWidth="1"/>
    <col min="10002" max="10006" width="8.5546875" style="919" customWidth="1"/>
    <col min="10007" max="10241" width="12.44140625" style="919"/>
    <col min="10242" max="10242" width="29.44140625" style="919" customWidth="1"/>
    <col min="10243" max="10243" width="26.5546875" style="919" customWidth="1"/>
    <col min="10244" max="10244" width="24.33203125" style="919" customWidth="1"/>
    <col min="10245" max="10245" width="22" style="919" customWidth="1"/>
    <col min="10246" max="10246" width="30.109375" style="919" customWidth="1"/>
    <col min="10247" max="10247" width="31.33203125" style="919" customWidth="1"/>
    <col min="10248" max="10248" width="23.109375" style="919" customWidth="1"/>
    <col min="10249" max="10249" width="16.109375" style="919" customWidth="1"/>
    <col min="10250" max="10250" width="6" style="919" customWidth="1"/>
    <col min="10251" max="10251" width="23.44140625" style="919" customWidth="1"/>
    <col min="10252" max="10252" width="6" style="919" customWidth="1"/>
    <col min="10253" max="10253" width="19.5546875" style="919" customWidth="1"/>
    <col min="10254" max="10254" width="2.109375" style="919" customWidth="1"/>
    <col min="10255" max="10255" width="3.44140625" style="919" customWidth="1"/>
    <col min="10256" max="10256" width="8.5546875" style="919" customWidth="1"/>
    <col min="10257" max="10257" width="9.88671875" style="919" customWidth="1"/>
    <col min="10258" max="10262" width="8.5546875" style="919" customWidth="1"/>
    <col min="10263" max="10497" width="12.44140625" style="919"/>
    <col min="10498" max="10498" width="29.44140625" style="919" customWidth="1"/>
    <col min="10499" max="10499" width="26.5546875" style="919" customWidth="1"/>
    <col min="10500" max="10500" width="24.33203125" style="919" customWidth="1"/>
    <col min="10501" max="10501" width="22" style="919" customWidth="1"/>
    <col min="10502" max="10502" width="30.109375" style="919" customWidth="1"/>
    <col min="10503" max="10503" width="31.33203125" style="919" customWidth="1"/>
    <col min="10504" max="10504" width="23.109375" style="919" customWidth="1"/>
    <col min="10505" max="10505" width="16.109375" style="919" customWidth="1"/>
    <col min="10506" max="10506" width="6" style="919" customWidth="1"/>
    <col min="10507" max="10507" width="23.44140625" style="919" customWidth="1"/>
    <col min="10508" max="10508" width="6" style="919" customWidth="1"/>
    <col min="10509" max="10509" width="19.5546875" style="919" customWidth="1"/>
    <col min="10510" max="10510" width="2.109375" style="919" customWidth="1"/>
    <col min="10511" max="10511" width="3.44140625" style="919" customWidth="1"/>
    <col min="10512" max="10512" width="8.5546875" style="919" customWidth="1"/>
    <col min="10513" max="10513" width="9.88671875" style="919" customWidth="1"/>
    <col min="10514" max="10518" width="8.5546875" style="919" customWidth="1"/>
    <col min="10519" max="10753" width="12.44140625" style="919"/>
    <col min="10754" max="10754" width="29.44140625" style="919" customWidth="1"/>
    <col min="10755" max="10755" width="26.5546875" style="919" customWidth="1"/>
    <col min="10756" max="10756" width="24.33203125" style="919" customWidth="1"/>
    <col min="10757" max="10757" width="22" style="919" customWidth="1"/>
    <col min="10758" max="10758" width="30.109375" style="919" customWidth="1"/>
    <col min="10759" max="10759" width="31.33203125" style="919" customWidth="1"/>
    <col min="10760" max="10760" width="23.109375" style="919" customWidth="1"/>
    <col min="10761" max="10761" width="16.109375" style="919" customWidth="1"/>
    <col min="10762" max="10762" width="6" style="919" customWidth="1"/>
    <col min="10763" max="10763" width="23.44140625" style="919" customWidth="1"/>
    <col min="10764" max="10764" width="6" style="919" customWidth="1"/>
    <col min="10765" max="10765" width="19.5546875" style="919" customWidth="1"/>
    <col min="10766" max="10766" width="2.109375" style="919" customWidth="1"/>
    <col min="10767" max="10767" width="3.44140625" style="919" customWidth="1"/>
    <col min="10768" max="10768" width="8.5546875" style="919" customWidth="1"/>
    <col min="10769" max="10769" width="9.88671875" style="919" customWidth="1"/>
    <col min="10770" max="10774" width="8.5546875" style="919" customWidth="1"/>
    <col min="10775" max="11009" width="12.44140625" style="919"/>
    <col min="11010" max="11010" width="29.44140625" style="919" customWidth="1"/>
    <col min="11011" max="11011" width="26.5546875" style="919" customWidth="1"/>
    <col min="11012" max="11012" width="24.33203125" style="919" customWidth="1"/>
    <col min="11013" max="11013" width="22" style="919" customWidth="1"/>
    <col min="11014" max="11014" width="30.109375" style="919" customWidth="1"/>
    <col min="11015" max="11015" width="31.33203125" style="919" customWidth="1"/>
    <col min="11016" max="11016" width="23.109375" style="919" customWidth="1"/>
    <col min="11017" max="11017" width="16.109375" style="919" customWidth="1"/>
    <col min="11018" max="11018" width="6" style="919" customWidth="1"/>
    <col min="11019" max="11019" width="23.44140625" style="919" customWidth="1"/>
    <col min="11020" max="11020" width="6" style="919" customWidth="1"/>
    <col min="11021" max="11021" width="19.5546875" style="919" customWidth="1"/>
    <col min="11022" max="11022" width="2.109375" style="919" customWidth="1"/>
    <col min="11023" max="11023" width="3.44140625" style="919" customWidth="1"/>
    <col min="11024" max="11024" width="8.5546875" style="919" customWidth="1"/>
    <col min="11025" max="11025" width="9.88671875" style="919" customWidth="1"/>
    <col min="11026" max="11030" width="8.5546875" style="919" customWidth="1"/>
    <col min="11031" max="11265" width="12.44140625" style="919"/>
    <col min="11266" max="11266" width="29.44140625" style="919" customWidth="1"/>
    <col min="11267" max="11267" width="26.5546875" style="919" customWidth="1"/>
    <col min="11268" max="11268" width="24.33203125" style="919" customWidth="1"/>
    <col min="11269" max="11269" width="22" style="919" customWidth="1"/>
    <col min="11270" max="11270" width="30.109375" style="919" customWidth="1"/>
    <col min="11271" max="11271" width="31.33203125" style="919" customWidth="1"/>
    <col min="11272" max="11272" width="23.109375" style="919" customWidth="1"/>
    <col min="11273" max="11273" width="16.109375" style="919" customWidth="1"/>
    <col min="11274" max="11274" width="6" style="919" customWidth="1"/>
    <col min="11275" max="11275" width="23.44140625" style="919" customWidth="1"/>
    <col min="11276" max="11276" width="6" style="919" customWidth="1"/>
    <col min="11277" max="11277" width="19.5546875" style="919" customWidth="1"/>
    <col min="11278" max="11278" width="2.109375" style="919" customWidth="1"/>
    <col min="11279" max="11279" width="3.44140625" style="919" customWidth="1"/>
    <col min="11280" max="11280" width="8.5546875" style="919" customWidth="1"/>
    <col min="11281" max="11281" width="9.88671875" style="919" customWidth="1"/>
    <col min="11282" max="11286" width="8.5546875" style="919" customWidth="1"/>
    <col min="11287" max="11521" width="12.44140625" style="919"/>
    <col min="11522" max="11522" width="29.44140625" style="919" customWidth="1"/>
    <col min="11523" max="11523" width="26.5546875" style="919" customWidth="1"/>
    <col min="11524" max="11524" width="24.33203125" style="919" customWidth="1"/>
    <col min="11525" max="11525" width="22" style="919" customWidth="1"/>
    <col min="11526" max="11526" width="30.109375" style="919" customWidth="1"/>
    <col min="11527" max="11527" width="31.33203125" style="919" customWidth="1"/>
    <col min="11528" max="11528" width="23.109375" style="919" customWidth="1"/>
    <col min="11529" max="11529" width="16.109375" style="919" customWidth="1"/>
    <col min="11530" max="11530" width="6" style="919" customWidth="1"/>
    <col min="11531" max="11531" width="23.44140625" style="919" customWidth="1"/>
    <col min="11532" max="11532" width="6" style="919" customWidth="1"/>
    <col min="11533" max="11533" width="19.5546875" style="919" customWidth="1"/>
    <col min="11534" max="11534" width="2.109375" style="919" customWidth="1"/>
    <col min="11535" max="11535" width="3.44140625" style="919" customWidth="1"/>
    <col min="11536" max="11536" width="8.5546875" style="919" customWidth="1"/>
    <col min="11537" max="11537" width="9.88671875" style="919" customWidth="1"/>
    <col min="11538" max="11542" width="8.5546875" style="919" customWidth="1"/>
    <col min="11543" max="11777" width="12.44140625" style="919"/>
    <col min="11778" max="11778" width="29.44140625" style="919" customWidth="1"/>
    <col min="11779" max="11779" width="26.5546875" style="919" customWidth="1"/>
    <col min="11780" max="11780" width="24.33203125" style="919" customWidth="1"/>
    <col min="11781" max="11781" width="22" style="919" customWidth="1"/>
    <col min="11782" max="11782" width="30.109375" style="919" customWidth="1"/>
    <col min="11783" max="11783" width="31.33203125" style="919" customWidth="1"/>
    <col min="11784" max="11784" width="23.109375" style="919" customWidth="1"/>
    <col min="11785" max="11785" width="16.109375" style="919" customWidth="1"/>
    <col min="11786" max="11786" width="6" style="919" customWidth="1"/>
    <col min="11787" max="11787" width="23.44140625" style="919" customWidth="1"/>
    <col min="11788" max="11788" width="6" style="919" customWidth="1"/>
    <col min="11789" max="11789" width="19.5546875" style="919" customWidth="1"/>
    <col min="11790" max="11790" width="2.109375" style="919" customWidth="1"/>
    <col min="11791" max="11791" width="3.44140625" style="919" customWidth="1"/>
    <col min="11792" max="11792" width="8.5546875" style="919" customWidth="1"/>
    <col min="11793" max="11793" width="9.88671875" style="919" customWidth="1"/>
    <col min="11794" max="11798" width="8.5546875" style="919" customWidth="1"/>
    <col min="11799" max="12033" width="12.44140625" style="919"/>
    <col min="12034" max="12034" width="29.44140625" style="919" customWidth="1"/>
    <col min="12035" max="12035" width="26.5546875" style="919" customWidth="1"/>
    <col min="12036" max="12036" width="24.33203125" style="919" customWidth="1"/>
    <col min="12037" max="12037" width="22" style="919" customWidth="1"/>
    <col min="12038" max="12038" width="30.109375" style="919" customWidth="1"/>
    <col min="12039" max="12039" width="31.33203125" style="919" customWidth="1"/>
    <col min="12040" max="12040" width="23.109375" style="919" customWidth="1"/>
    <col min="12041" max="12041" width="16.109375" style="919" customWidth="1"/>
    <col min="12042" max="12042" width="6" style="919" customWidth="1"/>
    <col min="12043" max="12043" width="23.44140625" style="919" customWidth="1"/>
    <col min="12044" max="12044" width="6" style="919" customWidth="1"/>
    <col min="12045" max="12045" width="19.5546875" style="919" customWidth="1"/>
    <col min="12046" max="12046" width="2.109375" style="919" customWidth="1"/>
    <col min="12047" max="12047" width="3.44140625" style="919" customWidth="1"/>
    <col min="12048" max="12048" width="8.5546875" style="919" customWidth="1"/>
    <col min="12049" max="12049" width="9.88671875" style="919" customWidth="1"/>
    <col min="12050" max="12054" width="8.5546875" style="919" customWidth="1"/>
    <col min="12055" max="12289" width="12.44140625" style="919"/>
    <col min="12290" max="12290" width="29.44140625" style="919" customWidth="1"/>
    <col min="12291" max="12291" width="26.5546875" style="919" customWidth="1"/>
    <col min="12292" max="12292" width="24.33203125" style="919" customWidth="1"/>
    <col min="12293" max="12293" width="22" style="919" customWidth="1"/>
    <col min="12294" max="12294" width="30.109375" style="919" customWidth="1"/>
    <col min="12295" max="12295" width="31.33203125" style="919" customWidth="1"/>
    <col min="12296" max="12296" width="23.109375" style="919" customWidth="1"/>
    <col min="12297" max="12297" width="16.109375" style="919" customWidth="1"/>
    <col min="12298" max="12298" width="6" style="919" customWidth="1"/>
    <col min="12299" max="12299" width="23.44140625" style="919" customWidth="1"/>
    <col min="12300" max="12300" width="6" style="919" customWidth="1"/>
    <col min="12301" max="12301" width="19.5546875" style="919" customWidth="1"/>
    <col min="12302" max="12302" width="2.109375" style="919" customWidth="1"/>
    <col min="12303" max="12303" width="3.44140625" style="919" customWidth="1"/>
    <col min="12304" max="12304" width="8.5546875" style="919" customWidth="1"/>
    <col min="12305" max="12305" width="9.88671875" style="919" customWidth="1"/>
    <col min="12306" max="12310" width="8.5546875" style="919" customWidth="1"/>
    <col min="12311" max="12545" width="12.44140625" style="919"/>
    <col min="12546" max="12546" width="29.44140625" style="919" customWidth="1"/>
    <col min="12547" max="12547" width="26.5546875" style="919" customWidth="1"/>
    <col min="12548" max="12548" width="24.33203125" style="919" customWidth="1"/>
    <col min="12549" max="12549" width="22" style="919" customWidth="1"/>
    <col min="12550" max="12550" width="30.109375" style="919" customWidth="1"/>
    <col min="12551" max="12551" width="31.33203125" style="919" customWidth="1"/>
    <col min="12552" max="12552" width="23.109375" style="919" customWidth="1"/>
    <col min="12553" max="12553" width="16.109375" style="919" customWidth="1"/>
    <col min="12554" max="12554" width="6" style="919" customWidth="1"/>
    <col min="12555" max="12555" width="23.44140625" style="919" customWidth="1"/>
    <col min="12556" max="12556" width="6" style="919" customWidth="1"/>
    <col min="12557" max="12557" width="19.5546875" style="919" customWidth="1"/>
    <col min="12558" max="12558" width="2.109375" style="919" customWidth="1"/>
    <col min="12559" max="12559" width="3.44140625" style="919" customWidth="1"/>
    <col min="12560" max="12560" width="8.5546875" style="919" customWidth="1"/>
    <col min="12561" max="12561" width="9.88671875" style="919" customWidth="1"/>
    <col min="12562" max="12566" width="8.5546875" style="919" customWidth="1"/>
    <col min="12567" max="12801" width="12.44140625" style="919"/>
    <col min="12802" max="12802" width="29.44140625" style="919" customWidth="1"/>
    <col min="12803" max="12803" width="26.5546875" style="919" customWidth="1"/>
    <col min="12804" max="12804" width="24.33203125" style="919" customWidth="1"/>
    <col min="12805" max="12805" width="22" style="919" customWidth="1"/>
    <col min="12806" max="12806" width="30.109375" style="919" customWidth="1"/>
    <col min="12807" max="12807" width="31.33203125" style="919" customWidth="1"/>
    <col min="12808" max="12808" width="23.109375" style="919" customWidth="1"/>
    <col min="12809" max="12809" width="16.109375" style="919" customWidth="1"/>
    <col min="12810" max="12810" width="6" style="919" customWidth="1"/>
    <col min="12811" max="12811" width="23.44140625" style="919" customWidth="1"/>
    <col min="12812" max="12812" width="6" style="919" customWidth="1"/>
    <col min="12813" max="12813" width="19.5546875" style="919" customWidth="1"/>
    <col min="12814" max="12814" width="2.109375" style="919" customWidth="1"/>
    <col min="12815" max="12815" width="3.44140625" style="919" customWidth="1"/>
    <col min="12816" max="12816" width="8.5546875" style="919" customWidth="1"/>
    <col min="12817" max="12817" width="9.88671875" style="919" customWidth="1"/>
    <col min="12818" max="12822" width="8.5546875" style="919" customWidth="1"/>
    <col min="12823" max="13057" width="12.44140625" style="919"/>
    <col min="13058" max="13058" width="29.44140625" style="919" customWidth="1"/>
    <col min="13059" max="13059" width="26.5546875" style="919" customWidth="1"/>
    <col min="13060" max="13060" width="24.33203125" style="919" customWidth="1"/>
    <col min="13061" max="13061" width="22" style="919" customWidth="1"/>
    <col min="13062" max="13062" width="30.109375" style="919" customWidth="1"/>
    <col min="13063" max="13063" width="31.33203125" style="919" customWidth="1"/>
    <col min="13064" max="13064" width="23.109375" style="919" customWidth="1"/>
    <col min="13065" max="13065" width="16.109375" style="919" customWidth="1"/>
    <col min="13066" max="13066" width="6" style="919" customWidth="1"/>
    <col min="13067" max="13067" width="23.44140625" style="919" customWidth="1"/>
    <col min="13068" max="13068" width="6" style="919" customWidth="1"/>
    <col min="13069" max="13069" width="19.5546875" style="919" customWidth="1"/>
    <col min="13070" max="13070" width="2.109375" style="919" customWidth="1"/>
    <col min="13071" max="13071" width="3.44140625" style="919" customWidth="1"/>
    <col min="13072" max="13072" width="8.5546875" style="919" customWidth="1"/>
    <col min="13073" max="13073" width="9.88671875" style="919" customWidth="1"/>
    <col min="13074" max="13078" width="8.5546875" style="919" customWidth="1"/>
    <col min="13079" max="13313" width="12.44140625" style="919"/>
    <col min="13314" max="13314" width="29.44140625" style="919" customWidth="1"/>
    <col min="13315" max="13315" width="26.5546875" style="919" customWidth="1"/>
    <col min="13316" max="13316" width="24.33203125" style="919" customWidth="1"/>
    <col min="13317" max="13317" width="22" style="919" customWidth="1"/>
    <col min="13318" max="13318" width="30.109375" style="919" customWidth="1"/>
    <col min="13319" max="13319" width="31.33203125" style="919" customWidth="1"/>
    <col min="13320" max="13320" width="23.109375" style="919" customWidth="1"/>
    <col min="13321" max="13321" width="16.109375" style="919" customWidth="1"/>
    <col min="13322" max="13322" width="6" style="919" customWidth="1"/>
    <col min="13323" max="13323" width="23.44140625" style="919" customWidth="1"/>
    <col min="13324" max="13324" width="6" style="919" customWidth="1"/>
    <col min="13325" max="13325" width="19.5546875" style="919" customWidth="1"/>
    <col min="13326" max="13326" width="2.109375" style="919" customWidth="1"/>
    <col min="13327" max="13327" width="3.44140625" style="919" customWidth="1"/>
    <col min="13328" max="13328" width="8.5546875" style="919" customWidth="1"/>
    <col min="13329" max="13329" width="9.88671875" style="919" customWidth="1"/>
    <col min="13330" max="13334" width="8.5546875" style="919" customWidth="1"/>
    <col min="13335" max="13569" width="12.44140625" style="919"/>
    <col min="13570" max="13570" width="29.44140625" style="919" customWidth="1"/>
    <col min="13571" max="13571" width="26.5546875" style="919" customWidth="1"/>
    <col min="13572" max="13572" width="24.33203125" style="919" customWidth="1"/>
    <col min="13573" max="13573" width="22" style="919" customWidth="1"/>
    <col min="13574" max="13574" width="30.109375" style="919" customWidth="1"/>
    <col min="13575" max="13575" width="31.33203125" style="919" customWidth="1"/>
    <col min="13576" max="13576" width="23.109375" style="919" customWidth="1"/>
    <col min="13577" max="13577" width="16.109375" style="919" customWidth="1"/>
    <col min="13578" max="13578" width="6" style="919" customWidth="1"/>
    <col min="13579" max="13579" width="23.44140625" style="919" customWidth="1"/>
    <col min="13580" max="13580" width="6" style="919" customWidth="1"/>
    <col min="13581" max="13581" width="19.5546875" style="919" customWidth="1"/>
    <col min="13582" max="13582" width="2.109375" style="919" customWidth="1"/>
    <col min="13583" max="13583" width="3.44140625" style="919" customWidth="1"/>
    <col min="13584" max="13584" width="8.5546875" style="919" customWidth="1"/>
    <col min="13585" max="13585" width="9.88671875" style="919" customWidth="1"/>
    <col min="13586" max="13590" width="8.5546875" style="919" customWidth="1"/>
    <col min="13591" max="13825" width="12.44140625" style="919"/>
    <col min="13826" max="13826" width="29.44140625" style="919" customWidth="1"/>
    <col min="13827" max="13827" width="26.5546875" style="919" customWidth="1"/>
    <col min="13828" max="13828" width="24.33203125" style="919" customWidth="1"/>
    <col min="13829" max="13829" width="22" style="919" customWidth="1"/>
    <col min="13830" max="13830" width="30.109375" style="919" customWidth="1"/>
    <col min="13831" max="13831" width="31.33203125" style="919" customWidth="1"/>
    <col min="13832" max="13832" width="23.109375" style="919" customWidth="1"/>
    <col min="13833" max="13833" width="16.109375" style="919" customWidth="1"/>
    <col min="13834" max="13834" width="6" style="919" customWidth="1"/>
    <col min="13835" max="13835" width="23.44140625" style="919" customWidth="1"/>
    <col min="13836" max="13836" width="6" style="919" customWidth="1"/>
    <col min="13837" max="13837" width="19.5546875" style="919" customWidth="1"/>
    <col min="13838" max="13838" width="2.109375" style="919" customWidth="1"/>
    <col min="13839" max="13839" width="3.44140625" style="919" customWidth="1"/>
    <col min="13840" max="13840" width="8.5546875" style="919" customWidth="1"/>
    <col min="13841" max="13841" width="9.88671875" style="919" customWidth="1"/>
    <col min="13842" max="13846" width="8.5546875" style="919" customWidth="1"/>
    <col min="13847" max="14081" width="12.44140625" style="919"/>
    <col min="14082" max="14082" width="29.44140625" style="919" customWidth="1"/>
    <col min="14083" max="14083" width="26.5546875" style="919" customWidth="1"/>
    <col min="14084" max="14084" width="24.33203125" style="919" customWidth="1"/>
    <col min="14085" max="14085" width="22" style="919" customWidth="1"/>
    <col min="14086" max="14086" width="30.109375" style="919" customWidth="1"/>
    <col min="14087" max="14087" width="31.33203125" style="919" customWidth="1"/>
    <col min="14088" max="14088" width="23.109375" style="919" customWidth="1"/>
    <col min="14089" max="14089" width="16.109375" style="919" customWidth="1"/>
    <col min="14090" max="14090" width="6" style="919" customWidth="1"/>
    <col min="14091" max="14091" width="23.44140625" style="919" customWidth="1"/>
    <col min="14092" max="14092" width="6" style="919" customWidth="1"/>
    <col min="14093" max="14093" width="19.5546875" style="919" customWidth="1"/>
    <col min="14094" max="14094" width="2.109375" style="919" customWidth="1"/>
    <col min="14095" max="14095" width="3.44140625" style="919" customWidth="1"/>
    <col min="14096" max="14096" width="8.5546875" style="919" customWidth="1"/>
    <col min="14097" max="14097" width="9.88671875" style="919" customWidth="1"/>
    <col min="14098" max="14102" width="8.5546875" style="919" customWidth="1"/>
    <col min="14103" max="14337" width="12.44140625" style="919"/>
    <col min="14338" max="14338" width="29.44140625" style="919" customWidth="1"/>
    <col min="14339" max="14339" width="26.5546875" style="919" customWidth="1"/>
    <col min="14340" max="14340" width="24.33203125" style="919" customWidth="1"/>
    <col min="14341" max="14341" width="22" style="919" customWidth="1"/>
    <col min="14342" max="14342" width="30.109375" style="919" customWidth="1"/>
    <col min="14343" max="14343" width="31.33203125" style="919" customWidth="1"/>
    <col min="14344" max="14344" width="23.109375" style="919" customWidth="1"/>
    <col min="14345" max="14345" width="16.109375" style="919" customWidth="1"/>
    <col min="14346" max="14346" width="6" style="919" customWidth="1"/>
    <col min="14347" max="14347" width="23.44140625" style="919" customWidth="1"/>
    <col min="14348" max="14348" width="6" style="919" customWidth="1"/>
    <col min="14349" max="14349" width="19.5546875" style="919" customWidth="1"/>
    <col min="14350" max="14350" width="2.109375" style="919" customWidth="1"/>
    <col min="14351" max="14351" width="3.44140625" style="919" customWidth="1"/>
    <col min="14352" max="14352" width="8.5546875" style="919" customWidth="1"/>
    <col min="14353" max="14353" width="9.88671875" style="919" customWidth="1"/>
    <col min="14354" max="14358" width="8.5546875" style="919" customWidth="1"/>
    <col min="14359" max="14593" width="12.44140625" style="919"/>
    <col min="14594" max="14594" width="29.44140625" style="919" customWidth="1"/>
    <col min="14595" max="14595" width="26.5546875" style="919" customWidth="1"/>
    <col min="14596" max="14596" width="24.33203125" style="919" customWidth="1"/>
    <col min="14597" max="14597" width="22" style="919" customWidth="1"/>
    <col min="14598" max="14598" width="30.109375" style="919" customWidth="1"/>
    <col min="14599" max="14599" width="31.33203125" style="919" customWidth="1"/>
    <col min="14600" max="14600" width="23.109375" style="919" customWidth="1"/>
    <col min="14601" max="14601" width="16.109375" style="919" customWidth="1"/>
    <col min="14602" max="14602" width="6" style="919" customWidth="1"/>
    <col min="14603" max="14603" width="23.44140625" style="919" customWidth="1"/>
    <col min="14604" max="14604" width="6" style="919" customWidth="1"/>
    <col min="14605" max="14605" width="19.5546875" style="919" customWidth="1"/>
    <col min="14606" max="14606" width="2.109375" style="919" customWidth="1"/>
    <col min="14607" max="14607" width="3.44140625" style="919" customWidth="1"/>
    <col min="14608" max="14608" width="8.5546875" style="919" customWidth="1"/>
    <col min="14609" max="14609" width="9.88671875" style="919" customWidth="1"/>
    <col min="14610" max="14614" width="8.5546875" style="919" customWidth="1"/>
    <col min="14615" max="14849" width="12.44140625" style="919"/>
    <col min="14850" max="14850" width="29.44140625" style="919" customWidth="1"/>
    <col min="14851" max="14851" width="26.5546875" style="919" customWidth="1"/>
    <col min="14852" max="14852" width="24.33203125" style="919" customWidth="1"/>
    <col min="14853" max="14853" width="22" style="919" customWidth="1"/>
    <col min="14854" max="14854" width="30.109375" style="919" customWidth="1"/>
    <col min="14855" max="14855" width="31.33203125" style="919" customWidth="1"/>
    <col min="14856" max="14856" width="23.109375" style="919" customWidth="1"/>
    <col min="14857" max="14857" width="16.109375" style="919" customWidth="1"/>
    <col min="14858" max="14858" width="6" style="919" customWidth="1"/>
    <col min="14859" max="14859" width="23.44140625" style="919" customWidth="1"/>
    <col min="14860" max="14860" width="6" style="919" customWidth="1"/>
    <col min="14861" max="14861" width="19.5546875" style="919" customWidth="1"/>
    <col min="14862" max="14862" width="2.109375" style="919" customWidth="1"/>
    <col min="14863" max="14863" width="3.44140625" style="919" customWidth="1"/>
    <col min="14864" max="14864" width="8.5546875" style="919" customWidth="1"/>
    <col min="14865" max="14865" width="9.88671875" style="919" customWidth="1"/>
    <col min="14866" max="14870" width="8.5546875" style="919" customWidth="1"/>
    <col min="14871" max="15105" width="12.44140625" style="919"/>
    <col min="15106" max="15106" width="29.44140625" style="919" customWidth="1"/>
    <col min="15107" max="15107" width="26.5546875" style="919" customWidth="1"/>
    <col min="15108" max="15108" width="24.33203125" style="919" customWidth="1"/>
    <col min="15109" max="15109" width="22" style="919" customWidth="1"/>
    <col min="15110" max="15110" width="30.109375" style="919" customWidth="1"/>
    <col min="15111" max="15111" width="31.33203125" style="919" customWidth="1"/>
    <col min="15112" max="15112" width="23.109375" style="919" customWidth="1"/>
    <col min="15113" max="15113" width="16.109375" style="919" customWidth="1"/>
    <col min="15114" max="15114" width="6" style="919" customWidth="1"/>
    <col min="15115" max="15115" width="23.44140625" style="919" customWidth="1"/>
    <col min="15116" max="15116" width="6" style="919" customWidth="1"/>
    <col min="15117" max="15117" width="19.5546875" style="919" customWidth="1"/>
    <col min="15118" max="15118" width="2.109375" style="919" customWidth="1"/>
    <col min="15119" max="15119" width="3.44140625" style="919" customWidth="1"/>
    <col min="15120" max="15120" width="8.5546875" style="919" customWidth="1"/>
    <col min="15121" max="15121" width="9.88671875" style="919" customWidth="1"/>
    <col min="15122" max="15126" width="8.5546875" style="919" customWidth="1"/>
    <col min="15127" max="15361" width="12.44140625" style="919"/>
    <col min="15362" max="15362" width="29.44140625" style="919" customWidth="1"/>
    <col min="15363" max="15363" width="26.5546875" style="919" customWidth="1"/>
    <col min="15364" max="15364" width="24.33203125" style="919" customWidth="1"/>
    <col min="15365" max="15365" width="22" style="919" customWidth="1"/>
    <col min="15366" max="15366" width="30.109375" style="919" customWidth="1"/>
    <col min="15367" max="15367" width="31.33203125" style="919" customWidth="1"/>
    <col min="15368" max="15368" width="23.109375" style="919" customWidth="1"/>
    <col min="15369" max="15369" width="16.109375" style="919" customWidth="1"/>
    <col min="15370" max="15370" width="6" style="919" customWidth="1"/>
    <col min="15371" max="15371" width="23.44140625" style="919" customWidth="1"/>
    <col min="15372" max="15372" width="6" style="919" customWidth="1"/>
    <col min="15373" max="15373" width="19.5546875" style="919" customWidth="1"/>
    <col min="15374" max="15374" width="2.109375" style="919" customWidth="1"/>
    <col min="15375" max="15375" width="3.44140625" style="919" customWidth="1"/>
    <col min="15376" max="15376" width="8.5546875" style="919" customWidth="1"/>
    <col min="15377" max="15377" width="9.88671875" style="919" customWidth="1"/>
    <col min="15378" max="15382" width="8.5546875" style="919" customWidth="1"/>
    <col min="15383" max="15617" width="12.44140625" style="919"/>
    <col min="15618" max="15618" width="29.44140625" style="919" customWidth="1"/>
    <col min="15619" max="15619" width="26.5546875" style="919" customWidth="1"/>
    <col min="15620" max="15620" width="24.33203125" style="919" customWidth="1"/>
    <col min="15621" max="15621" width="22" style="919" customWidth="1"/>
    <col min="15622" max="15622" width="30.109375" style="919" customWidth="1"/>
    <col min="15623" max="15623" width="31.33203125" style="919" customWidth="1"/>
    <col min="15624" max="15624" width="23.109375" style="919" customWidth="1"/>
    <col min="15625" max="15625" width="16.109375" style="919" customWidth="1"/>
    <col min="15626" max="15626" width="6" style="919" customWidth="1"/>
    <col min="15627" max="15627" width="23.44140625" style="919" customWidth="1"/>
    <col min="15628" max="15628" width="6" style="919" customWidth="1"/>
    <col min="15629" max="15629" width="19.5546875" style="919" customWidth="1"/>
    <col min="15630" max="15630" width="2.109375" style="919" customWidth="1"/>
    <col min="15631" max="15631" width="3.44140625" style="919" customWidth="1"/>
    <col min="15632" max="15632" width="8.5546875" style="919" customWidth="1"/>
    <col min="15633" max="15633" width="9.88671875" style="919" customWidth="1"/>
    <col min="15634" max="15638" width="8.5546875" style="919" customWidth="1"/>
    <col min="15639" max="15873" width="12.44140625" style="919"/>
    <col min="15874" max="15874" width="29.44140625" style="919" customWidth="1"/>
    <col min="15875" max="15875" width="26.5546875" style="919" customWidth="1"/>
    <col min="15876" max="15876" width="24.33203125" style="919" customWidth="1"/>
    <col min="15877" max="15877" width="22" style="919" customWidth="1"/>
    <col min="15878" max="15878" width="30.109375" style="919" customWidth="1"/>
    <col min="15879" max="15879" width="31.33203125" style="919" customWidth="1"/>
    <col min="15880" max="15880" width="23.109375" style="919" customWidth="1"/>
    <col min="15881" max="15881" width="16.109375" style="919" customWidth="1"/>
    <col min="15882" max="15882" width="6" style="919" customWidth="1"/>
    <col min="15883" max="15883" width="23.44140625" style="919" customWidth="1"/>
    <col min="15884" max="15884" width="6" style="919" customWidth="1"/>
    <col min="15885" max="15885" width="19.5546875" style="919" customWidth="1"/>
    <col min="15886" max="15886" width="2.109375" style="919" customWidth="1"/>
    <col min="15887" max="15887" width="3.44140625" style="919" customWidth="1"/>
    <col min="15888" max="15888" width="8.5546875" style="919" customWidth="1"/>
    <col min="15889" max="15889" width="9.88671875" style="919" customWidth="1"/>
    <col min="15890" max="15894" width="8.5546875" style="919" customWidth="1"/>
    <col min="15895" max="16129" width="12.44140625" style="919"/>
    <col min="16130" max="16130" width="29.44140625" style="919" customWidth="1"/>
    <col min="16131" max="16131" width="26.5546875" style="919" customWidth="1"/>
    <col min="16132" max="16132" width="24.33203125" style="919" customWidth="1"/>
    <col min="16133" max="16133" width="22" style="919" customWidth="1"/>
    <col min="16134" max="16134" width="30.109375" style="919" customWidth="1"/>
    <col min="16135" max="16135" width="31.33203125" style="919" customWidth="1"/>
    <col min="16136" max="16136" width="23.109375" style="919" customWidth="1"/>
    <col min="16137" max="16137" width="16.109375" style="919" customWidth="1"/>
    <col min="16138" max="16138" width="6" style="919" customWidth="1"/>
    <col min="16139" max="16139" width="23.44140625" style="919" customWidth="1"/>
    <col min="16140" max="16140" width="6" style="919" customWidth="1"/>
    <col min="16141" max="16141" width="19.5546875" style="919" customWidth="1"/>
    <col min="16142" max="16142" width="2.109375" style="919" customWidth="1"/>
    <col min="16143" max="16143" width="3.44140625" style="919" customWidth="1"/>
    <col min="16144" max="16144" width="8.5546875" style="919" customWidth="1"/>
    <col min="16145" max="16145" width="9.88671875" style="919" customWidth="1"/>
    <col min="16146" max="16150" width="8.5546875" style="919" customWidth="1"/>
    <col min="16151" max="16384" width="12.44140625" style="919"/>
  </cols>
  <sheetData>
    <row r="1" spans="1:23" ht="15.6">
      <c r="A1" s="917" t="s">
        <v>93</v>
      </c>
      <c r="B1" s="918"/>
      <c r="C1" s="918"/>
      <c r="D1" s="918"/>
      <c r="E1" s="918"/>
      <c r="F1" s="918"/>
      <c r="G1" s="480" t="s">
        <v>941</v>
      </c>
      <c r="U1" s="892"/>
    </row>
    <row r="2" spans="1:23">
      <c r="A2" s="917"/>
      <c r="B2" s="918"/>
      <c r="C2" s="918"/>
      <c r="D2" s="918"/>
      <c r="E2" s="918"/>
      <c r="F2" s="918"/>
      <c r="G2" s="918"/>
      <c r="H2" s="918"/>
      <c r="J2" s="920"/>
      <c r="K2" s="920"/>
      <c r="L2" s="921"/>
      <c r="M2" s="921"/>
      <c r="N2" s="921"/>
      <c r="O2" s="920"/>
      <c r="P2" s="920"/>
      <c r="Q2" s="921"/>
      <c r="R2" s="921"/>
      <c r="S2" s="921"/>
      <c r="T2" s="921"/>
      <c r="U2" s="921"/>
      <c r="V2" s="921"/>
    </row>
    <row r="3" spans="1:23" s="925" customFormat="1" ht="22.8">
      <c r="A3" s="1195"/>
      <c r="B3" s="1195"/>
      <c r="C3" s="1195"/>
      <c r="D3" s="1195"/>
      <c r="E3" s="1195"/>
      <c r="F3" s="1195"/>
      <c r="G3" s="1195"/>
      <c r="H3" s="922"/>
      <c r="I3" s="923"/>
      <c r="J3" s="924"/>
      <c r="L3" s="924"/>
      <c r="M3" s="926"/>
      <c r="N3" s="924"/>
      <c r="S3" s="924"/>
      <c r="U3" s="924"/>
      <c r="V3" s="924"/>
      <c r="W3" s="924"/>
    </row>
    <row r="4" spans="1:23" s="925" customFormat="1" ht="22.8">
      <c r="A4" s="1196" t="s">
        <v>906</v>
      </c>
      <c r="B4" s="1196"/>
      <c r="C4" s="1196"/>
      <c r="D4" s="1196"/>
      <c r="E4" s="1196"/>
      <c r="F4" s="1196"/>
      <c r="G4" s="1196"/>
      <c r="H4" s="927"/>
      <c r="I4" s="927"/>
      <c r="J4" s="924"/>
      <c r="L4" s="924"/>
      <c r="M4" s="926"/>
      <c r="N4" s="924"/>
      <c r="S4" s="924"/>
      <c r="U4" s="924"/>
      <c r="V4" s="924"/>
      <c r="W4" s="924"/>
    </row>
    <row r="5" spans="1:23" s="925" customFormat="1" ht="17.399999999999999">
      <c r="A5" s="928"/>
      <c r="B5" s="929"/>
      <c r="C5" s="1197"/>
      <c r="D5" s="1197"/>
      <c r="E5" s="1197"/>
      <c r="F5" s="1197"/>
      <c r="G5" s="1197"/>
      <c r="H5" s="929"/>
      <c r="I5" s="929"/>
      <c r="J5" s="924"/>
      <c r="L5" s="924"/>
      <c r="M5" s="926"/>
      <c r="N5" s="924"/>
      <c r="S5" s="924"/>
      <c r="U5" s="924"/>
      <c r="V5" s="924"/>
      <c r="W5" s="924"/>
    </row>
    <row r="6" spans="1:23" s="925" customFormat="1" ht="17.399999999999999">
      <c r="A6" s="928"/>
      <c r="B6" s="930"/>
      <c r="C6" s="931"/>
      <c r="D6" s="931"/>
      <c r="E6" s="931"/>
      <c r="F6" s="931"/>
      <c r="G6" s="932"/>
      <c r="H6" s="929"/>
      <c r="I6" s="929"/>
      <c r="J6" s="924"/>
      <c r="L6" s="924"/>
      <c r="M6" s="926"/>
      <c r="N6" s="924"/>
      <c r="S6" s="924"/>
      <c r="U6" s="924"/>
      <c r="V6" s="924"/>
      <c r="W6" s="924"/>
    </row>
    <row r="7" spans="1:23" s="910" customFormat="1">
      <c r="A7" s="933" t="s">
        <v>905</v>
      </c>
      <c r="C7" s="934" t="s">
        <v>637</v>
      </c>
      <c r="D7" s="934"/>
      <c r="E7" s="934"/>
      <c r="F7" s="934"/>
      <c r="H7" s="918"/>
      <c r="I7" s="935"/>
      <c r="J7" s="935"/>
      <c r="K7" s="936"/>
      <c r="M7" s="937"/>
      <c r="N7" s="937"/>
    </row>
    <row r="8" spans="1:23" s="910" customFormat="1">
      <c r="A8" s="938"/>
      <c r="B8" s="939"/>
      <c r="C8" s="939"/>
      <c r="D8" s="939"/>
      <c r="E8" s="939"/>
      <c r="F8" s="939"/>
      <c r="G8" s="939"/>
      <c r="H8" s="939"/>
    </row>
    <row r="9" spans="1:23" ht="15" customHeight="1">
      <c r="A9" s="1198" t="s">
        <v>94</v>
      </c>
      <c r="B9" s="1198" t="s">
        <v>90</v>
      </c>
      <c r="C9" s="1198" t="s">
        <v>907</v>
      </c>
      <c r="D9" s="1198" t="s">
        <v>908</v>
      </c>
      <c r="E9" s="1201" t="s">
        <v>639</v>
      </c>
      <c r="F9" s="1201" t="s">
        <v>640</v>
      </c>
      <c r="G9" s="1202" t="s">
        <v>638</v>
      </c>
      <c r="I9" s="940"/>
    </row>
    <row r="10" spans="1:23" ht="15" customHeight="1">
      <c r="A10" s="1199"/>
      <c r="B10" s="1199"/>
      <c r="C10" s="1200"/>
      <c r="D10" s="1200"/>
      <c r="E10" s="1200"/>
      <c r="F10" s="1200"/>
      <c r="G10" s="1203"/>
      <c r="I10" s="941"/>
    </row>
    <row r="11" spans="1:23" ht="15" customHeight="1">
      <c r="A11" s="1199"/>
      <c r="B11" s="1199"/>
      <c r="C11" s="1200"/>
      <c r="D11" s="1200"/>
      <c r="E11" s="1200"/>
      <c r="F11" s="1200"/>
      <c r="G11" s="1203"/>
      <c r="I11" s="940"/>
    </row>
    <row r="12" spans="1:23">
      <c r="A12" s="942"/>
      <c r="B12" s="943"/>
      <c r="C12" s="943" t="s">
        <v>26</v>
      </c>
      <c r="D12" s="943" t="s">
        <v>26</v>
      </c>
      <c r="E12" s="943"/>
      <c r="F12" s="944"/>
      <c r="G12" s="944"/>
      <c r="H12" s="941"/>
      <c r="I12" s="940"/>
    </row>
    <row r="13" spans="1:23">
      <c r="A13" s="945"/>
      <c r="B13" s="946"/>
      <c r="C13" s="946"/>
      <c r="D13" s="947"/>
      <c r="E13" s="948"/>
      <c r="F13" s="949"/>
      <c r="G13" s="949"/>
      <c r="H13" s="941"/>
      <c r="I13" s="940"/>
    </row>
    <row r="14" spans="1:23">
      <c r="A14" s="950"/>
      <c r="B14" s="951"/>
      <c r="C14" s="952"/>
      <c r="D14" s="951"/>
      <c r="E14" s="952"/>
      <c r="F14" s="953"/>
      <c r="G14" s="953"/>
      <c r="H14" s="954"/>
      <c r="I14" s="941"/>
    </row>
    <row r="15" spans="1:23">
      <c r="A15" s="950"/>
      <c r="B15" s="952"/>
      <c r="C15" s="952"/>
      <c r="D15" s="951"/>
      <c r="E15" s="952"/>
      <c r="F15" s="953"/>
      <c r="G15" s="953"/>
      <c r="H15" s="954"/>
      <c r="I15" s="941"/>
    </row>
    <row r="16" spans="1:23">
      <c r="A16" s="950"/>
      <c r="B16" s="952"/>
      <c r="C16" s="952"/>
      <c r="D16" s="951"/>
      <c r="E16" s="951"/>
      <c r="F16" s="955"/>
      <c r="G16" s="955"/>
      <c r="H16" s="956"/>
      <c r="I16" s="941"/>
    </row>
    <row r="17" spans="1:9">
      <c r="A17" s="950"/>
      <c r="B17" s="952"/>
      <c r="C17" s="952"/>
      <c r="D17" s="951"/>
      <c r="E17" s="951"/>
      <c r="F17" s="955"/>
      <c r="G17" s="955"/>
      <c r="H17" s="956"/>
      <c r="I17" s="941"/>
    </row>
    <row r="18" spans="1:9">
      <c r="A18" s="950"/>
      <c r="B18" s="952"/>
      <c r="C18" s="952"/>
      <c r="D18" s="952"/>
      <c r="E18" s="952"/>
      <c r="F18" s="953"/>
      <c r="G18" s="953"/>
      <c r="H18" s="954"/>
      <c r="I18" s="941"/>
    </row>
    <row r="19" spans="1:9">
      <c r="A19" s="950"/>
      <c r="B19" s="952"/>
      <c r="C19" s="952"/>
      <c r="D19" s="952"/>
      <c r="E19" s="952"/>
      <c r="F19" s="953"/>
      <c r="G19" s="953"/>
      <c r="H19" s="954"/>
      <c r="I19" s="941"/>
    </row>
    <row r="20" spans="1:9">
      <c r="A20" s="950"/>
      <c r="B20" s="952"/>
      <c r="C20" s="952"/>
      <c r="D20" s="952"/>
      <c r="E20" s="952"/>
      <c r="F20" s="953"/>
      <c r="G20" s="953"/>
      <c r="H20" s="954"/>
      <c r="I20" s="941"/>
    </row>
    <row r="21" spans="1:9">
      <c r="A21" s="950"/>
      <c r="B21" s="952"/>
      <c r="C21" s="952"/>
      <c r="D21" s="952"/>
      <c r="E21" s="952"/>
      <c r="F21" s="953"/>
      <c r="G21" s="953"/>
      <c r="H21" s="954"/>
      <c r="I21" s="941"/>
    </row>
    <row r="22" spans="1:9">
      <c r="A22" s="950"/>
      <c r="B22" s="952"/>
      <c r="C22" s="952"/>
      <c r="D22" s="952"/>
      <c r="E22" s="952"/>
      <c r="F22" s="953"/>
      <c r="G22" s="953"/>
      <c r="H22" s="954"/>
      <c r="I22" s="941"/>
    </row>
    <row r="23" spans="1:9">
      <c r="A23" s="950"/>
      <c r="B23" s="952"/>
      <c r="C23" s="952"/>
      <c r="D23" s="952"/>
      <c r="E23" s="952"/>
      <c r="F23" s="953"/>
      <c r="G23" s="953"/>
      <c r="H23" s="954"/>
      <c r="I23" s="957"/>
    </row>
    <row r="24" spans="1:9">
      <c r="A24" s="950"/>
      <c r="B24" s="952"/>
      <c r="C24" s="952"/>
      <c r="D24" s="952"/>
      <c r="E24" s="952"/>
      <c r="F24" s="953"/>
      <c r="G24" s="953"/>
      <c r="H24" s="954"/>
      <c r="I24" s="941"/>
    </row>
    <row r="25" spans="1:9">
      <c r="A25" s="950"/>
      <c r="B25" s="952"/>
      <c r="C25" s="952"/>
      <c r="D25" s="952"/>
      <c r="E25" s="952"/>
      <c r="F25" s="953"/>
      <c r="G25" s="953"/>
      <c r="H25" s="954"/>
      <c r="I25" s="941"/>
    </row>
    <row r="26" spans="1:9">
      <c r="A26" s="954"/>
      <c r="B26" s="954"/>
      <c r="C26" s="954"/>
      <c r="D26" s="954"/>
      <c r="E26" s="954"/>
      <c r="F26" s="954"/>
      <c r="G26" s="954"/>
      <c r="H26" s="954"/>
      <c r="I26" s="941"/>
    </row>
    <row r="27" spans="1:9">
      <c r="A27" s="522" t="s">
        <v>97</v>
      </c>
      <c r="D27" s="954"/>
      <c r="E27" s="954"/>
      <c r="F27" s="954"/>
      <c r="G27" s="954"/>
      <c r="H27" s="954"/>
    </row>
    <row r="28" spans="1:9">
      <c r="B28" s="918"/>
      <c r="C28" s="918"/>
      <c r="D28" s="954"/>
      <c r="F28" s="918"/>
      <c r="G28" s="954"/>
      <c r="H28" s="954"/>
      <c r="I28" s="941"/>
    </row>
    <row r="29" spans="1:9">
      <c r="A29" s="522" t="s">
        <v>468</v>
      </c>
      <c r="B29" s="918"/>
      <c r="C29" s="918"/>
      <c r="D29" s="918"/>
      <c r="E29" s="311" t="s">
        <v>441</v>
      </c>
      <c r="G29" s="176"/>
      <c r="I29" s="941"/>
    </row>
    <row r="30" spans="1:9">
      <c r="A30" s="522"/>
      <c r="B30" s="918"/>
      <c r="C30" s="918"/>
      <c r="D30" s="918"/>
      <c r="E30" s="806" t="s">
        <v>879</v>
      </c>
      <c r="G30" s="804"/>
    </row>
    <row r="31" spans="1:9">
      <c r="A31" s="522"/>
      <c r="B31" s="918"/>
      <c r="C31" s="918"/>
      <c r="D31" s="918"/>
      <c r="E31" s="811" t="s">
        <v>880</v>
      </c>
      <c r="G31" s="176"/>
    </row>
    <row r="32" spans="1:9">
      <c r="E32" s="907" t="s">
        <v>881</v>
      </c>
      <c r="G32" s="958"/>
      <c r="H32" s="939"/>
    </row>
    <row r="33" spans="1:8">
      <c r="D33" s="918"/>
      <c r="E33" s="918"/>
      <c r="F33" s="918"/>
      <c r="G33" s="918"/>
      <c r="H33" s="918"/>
    </row>
    <row r="34" spans="1:8">
      <c r="A34" s="522" t="s">
        <v>468</v>
      </c>
      <c r="B34" s="918"/>
      <c r="C34" s="918"/>
      <c r="D34" s="918"/>
      <c r="H34" s="918"/>
    </row>
    <row r="35" spans="1:8">
      <c r="A35" s="522"/>
      <c r="B35" s="918"/>
      <c r="C35" s="918"/>
      <c r="D35" s="918"/>
      <c r="H35" s="918"/>
    </row>
    <row r="36" spans="1:8">
      <c r="A36" s="522"/>
      <c r="B36" s="918"/>
      <c r="C36" s="918"/>
      <c r="D36" s="918"/>
      <c r="H36" s="918"/>
    </row>
  </sheetData>
  <mergeCells count="10">
    <mergeCell ref="A3:G3"/>
    <mergeCell ref="A4:G4"/>
    <mergeCell ref="C5:G5"/>
    <mergeCell ref="A9:A11"/>
    <mergeCell ref="B9:B11"/>
    <mergeCell ref="C9:C11"/>
    <mergeCell ref="D9:D11"/>
    <mergeCell ref="E9:E11"/>
    <mergeCell ref="F9:F11"/>
    <mergeCell ref="G9:G11"/>
  </mergeCells>
  <pageMargins left="0.7" right="0.2" top="0.75" bottom="0.28000000000000003" header="0.3" footer="0.3"/>
  <pageSetup paperSize="9" scale="85" orientation="landscape"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W37"/>
  <sheetViews>
    <sheetView topLeftCell="D1" workbookViewId="0">
      <selection activeCell="G1" sqref="G1"/>
    </sheetView>
  </sheetViews>
  <sheetFormatPr defaultColWidth="12.44140625" defaultRowHeight="15.6"/>
  <cols>
    <col min="1" max="1" width="10" style="485" customWidth="1"/>
    <col min="2" max="2" width="22.109375" style="485" customWidth="1"/>
    <col min="3" max="3" width="23.5546875" style="485" customWidth="1"/>
    <col min="4" max="4" width="24" style="485" customWidth="1"/>
    <col min="5" max="5" width="19.109375" style="485" customWidth="1"/>
    <col min="6" max="6" width="31.88671875" style="485" customWidth="1"/>
    <col min="7" max="7" width="45" style="485" customWidth="1"/>
    <col min="8" max="8" width="25.44140625" style="485" customWidth="1"/>
    <col min="9" max="9" width="16.109375" style="485" customWidth="1"/>
    <col min="10" max="10" width="6" style="485" customWidth="1"/>
    <col min="11" max="11" width="23.44140625" style="485" customWidth="1"/>
    <col min="12" max="12" width="6" style="485" customWidth="1"/>
    <col min="13" max="13" width="19.5546875" style="485" customWidth="1"/>
    <col min="14" max="14" width="2.109375" style="485" customWidth="1"/>
    <col min="15" max="15" width="3.44140625" style="485" customWidth="1"/>
    <col min="16" max="16" width="8.5546875" style="485" customWidth="1"/>
    <col min="17" max="17" width="9.88671875" style="485" customWidth="1"/>
    <col min="18" max="22" width="8.5546875" style="485" customWidth="1"/>
    <col min="23" max="257" width="12.44140625" style="485"/>
    <col min="258" max="258" width="22.109375" style="485" customWidth="1"/>
    <col min="259" max="259" width="23.5546875" style="485" customWidth="1"/>
    <col min="260" max="260" width="24" style="485" customWidth="1"/>
    <col min="261" max="261" width="19.109375" style="485" customWidth="1"/>
    <col min="262" max="262" width="31.88671875" style="485" customWidth="1"/>
    <col min="263" max="263" width="56.88671875" style="485" customWidth="1"/>
    <col min="264" max="264" width="25.44140625" style="485" customWidth="1"/>
    <col min="265" max="265" width="16.109375" style="485" customWidth="1"/>
    <col min="266" max="266" width="6" style="485" customWidth="1"/>
    <col min="267" max="267" width="23.44140625" style="485" customWidth="1"/>
    <col min="268" max="268" width="6" style="485" customWidth="1"/>
    <col min="269" max="269" width="19.5546875" style="485" customWidth="1"/>
    <col min="270" max="270" width="2.109375" style="485" customWidth="1"/>
    <col min="271" max="271" width="3.44140625" style="485" customWidth="1"/>
    <col min="272" max="272" width="8.5546875" style="485" customWidth="1"/>
    <col min="273" max="273" width="9.88671875" style="485" customWidth="1"/>
    <col min="274" max="278" width="8.5546875" style="485" customWidth="1"/>
    <col min="279" max="513" width="12.44140625" style="485"/>
    <col min="514" max="514" width="22.109375" style="485" customWidth="1"/>
    <col min="515" max="515" width="23.5546875" style="485" customWidth="1"/>
    <col min="516" max="516" width="24" style="485" customWidth="1"/>
    <col min="517" max="517" width="19.109375" style="485" customWidth="1"/>
    <col min="518" max="518" width="31.88671875" style="485" customWidth="1"/>
    <col min="519" max="519" width="56.88671875" style="485" customWidth="1"/>
    <col min="520" max="520" width="25.44140625" style="485" customWidth="1"/>
    <col min="521" max="521" width="16.109375" style="485" customWidth="1"/>
    <col min="522" max="522" width="6" style="485" customWidth="1"/>
    <col min="523" max="523" width="23.44140625" style="485" customWidth="1"/>
    <col min="524" max="524" width="6" style="485" customWidth="1"/>
    <col min="525" max="525" width="19.5546875" style="485" customWidth="1"/>
    <col min="526" max="526" width="2.109375" style="485" customWidth="1"/>
    <col min="527" max="527" width="3.44140625" style="485" customWidth="1"/>
    <col min="528" max="528" width="8.5546875" style="485" customWidth="1"/>
    <col min="529" max="529" width="9.88671875" style="485" customWidth="1"/>
    <col min="530" max="534" width="8.5546875" style="485" customWidth="1"/>
    <col min="535" max="769" width="12.44140625" style="485"/>
    <col min="770" max="770" width="22.109375" style="485" customWidth="1"/>
    <col min="771" max="771" width="23.5546875" style="485" customWidth="1"/>
    <col min="772" max="772" width="24" style="485" customWidth="1"/>
    <col min="773" max="773" width="19.109375" style="485" customWidth="1"/>
    <col min="774" max="774" width="31.88671875" style="485" customWidth="1"/>
    <col min="775" max="775" width="56.88671875" style="485" customWidth="1"/>
    <col min="776" max="776" width="25.44140625" style="485" customWidth="1"/>
    <col min="777" max="777" width="16.109375" style="485" customWidth="1"/>
    <col min="778" max="778" width="6" style="485" customWidth="1"/>
    <col min="779" max="779" width="23.44140625" style="485" customWidth="1"/>
    <col min="780" max="780" width="6" style="485" customWidth="1"/>
    <col min="781" max="781" width="19.5546875" style="485" customWidth="1"/>
    <col min="782" max="782" width="2.109375" style="485" customWidth="1"/>
    <col min="783" max="783" width="3.44140625" style="485" customWidth="1"/>
    <col min="784" max="784" width="8.5546875" style="485" customWidth="1"/>
    <col min="785" max="785" width="9.88671875" style="485" customWidth="1"/>
    <col min="786" max="790" width="8.5546875" style="485" customWidth="1"/>
    <col min="791" max="1025" width="12.44140625" style="485"/>
    <col min="1026" max="1026" width="22.109375" style="485" customWidth="1"/>
    <col min="1027" max="1027" width="23.5546875" style="485" customWidth="1"/>
    <col min="1028" max="1028" width="24" style="485" customWidth="1"/>
    <col min="1029" max="1029" width="19.109375" style="485" customWidth="1"/>
    <col min="1030" max="1030" width="31.88671875" style="485" customWidth="1"/>
    <col min="1031" max="1031" width="56.88671875" style="485" customWidth="1"/>
    <col min="1032" max="1032" width="25.44140625" style="485" customWidth="1"/>
    <col min="1033" max="1033" width="16.109375" style="485" customWidth="1"/>
    <col min="1034" max="1034" width="6" style="485" customWidth="1"/>
    <col min="1035" max="1035" width="23.44140625" style="485" customWidth="1"/>
    <col min="1036" max="1036" width="6" style="485" customWidth="1"/>
    <col min="1037" max="1037" width="19.5546875" style="485" customWidth="1"/>
    <col min="1038" max="1038" width="2.109375" style="485" customWidth="1"/>
    <col min="1039" max="1039" width="3.44140625" style="485" customWidth="1"/>
    <col min="1040" max="1040" width="8.5546875" style="485" customWidth="1"/>
    <col min="1041" max="1041" width="9.88671875" style="485" customWidth="1"/>
    <col min="1042" max="1046" width="8.5546875" style="485" customWidth="1"/>
    <col min="1047" max="1281" width="12.44140625" style="485"/>
    <col min="1282" max="1282" width="22.109375" style="485" customWidth="1"/>
    <col min="1283" max="1283" width="23.5546875" style="485" customWidth="1"/>
    <col min="1284" max="1284" width="24" style="485" customWidth="1"/>
    <col min="1285" max="1285" width="19.109375" style="485" customWidth="1"/>
    <col min="1286" max="1286" width="31.88671875" style="485" customWidth="1"/>
    <col min="1287" max="1287" width="56.88671875" style="485" customWidth="1"/>
    <col min="1288" max="1288" width="25.44140625" style="485" customWidth="1"/>
    <col min="1289" max="1289" width="16.109375" style="485" customWidth="1"/>
    <col min="1290" max="1290" width="6" style="485" customWidth="1"/>
    <col min="1291" max="1291" width="23.44140625" style="485" customWidth="1"/>
    <col min="1292" max="1292" width="6" style="485" customWidth="1"/>
    <col min="1293" max="1293" width="19.5546875" style="485" customWidth="1"/>
    <col min="1294" max="1294" width="2.109375" style="485" customWidth="1"/>
    <col min="1295" max="1295" width="3.44140625" style="485" customWidth="1"/>
    <col min="1296" max="1296" width="8.5546875" style="485" customWidth="1"/>
    <col min="1297" max="1297" width="9.88671875" style="485" customWidth="1"/>
    <col min="1298" max="1302" width="8.5546875" style="485" customWidth="1"/>
    <col min="1303" max="1537" width="12.44140625" style="485"/>
    <col min="1538" max="1538" width="22.109375" style="485" customWidth="1"/>
    <col min="1539" max="1539" width="23.5546875" style="485" customWidth="1"/>
    <col min="1540" max="1540" width="24" style="485" customWidth="1"/>
    <col min="1541" max="1541" width="19.109375" style="485" customWidth="1"/>
    <col min="1542" max="1542" width="31.88671875" style="485" customWidth="1"/>
    <col min="1543" max="1543" width="56.88671875" style="485" customWidth="1"/>
    <col min="1544" max="1544" width="25.44140625" style="485" customWidth="1"/>
    <col min="1545" max="1545" width="16.109375" style="485" customWidth="1"/>
    <col min="1546" max="1546" width="6" style="485" customWidth="1"/>
    <col min="1547" max="1547" width="23.44140625" style="485" customWidth="1"/>
    <col min="1548" max="1548" width="6" style="485" customWidth="1"/>
    <col min="1549" max="1549" width="19.5546875" style="485" customWidth="1"/>
    <col min="1550" max="1550" width="2.109375" style="485" customWidth="1"/>
    <col min="1551" max="1551" width="3.44140625" style="485" customWidth="1"/>
    <col min="1552" max="1552" width="8.5546875" style="485" customWidth="1"/>
    <col min="1553" max="1553" width="9.88671875" style="485" customWidth="1"/>
    <col min="1554" max="1558" width="8.5546875" style="485" customWidth="1"/>
    <col min="1559" max="1793" width="12.44140625" style="485"/>
    <col min="1794" max="1794" width="22.109375" style="485" customWidth="1"/>
    <col min="1795" max="1795" width="23.5546875" style="485" customWidth="1"/>
    <col min="1796" max="1796" width="24" style="485" customWidth="1"/>
    <col min="1797" max="1797" width="19.109375" style="485" customWidth="1"/>
    <col min="1798" max="1798" width="31.88671875" style="485" customWidth="1"/>
    <col min="1799" max="1799" width="56.88671875" style="485" customWidth="1"/>
    <col min="1800" max="1800" width="25.44140625" style="485" customWidth="1"/>
    <col min="1801" max="1801" width="16.109375" style="485" customWidth="1"/>
    <col min="1802" max="1802" width="6" style="485" customWidth="1"/>
    <col min="1803" max="1803" width="23.44140625" style="485" customWidth="1"/>
    <col min="1804" max="1804" width="6" style="485" customWidth="1"/>
    <col min="1805" max="1805" width="19.5546875" style="485" customWidth="1"/>
    <col min="1806" max="1806" width="2.109375" style="485" customWidth="1"/>
    <col min="1807" max="1807" width="3.44140625" style="485" customWidth="1"/>
    <col min="1808" max="1808" width="8.5546875" style="485" customWidth="1"/>
    <col min="1809" max="1809" width="9.88671875" style="485" customWidth="1"/>
    <col min="1810" max="1814" width="8.5546875" style="485" customWidth="1"/>
    <col min="1815" max="2049" width="12.44140625" style="485"/>
    <col min="2050" max="2050" width="22.109375" style="485" customWidth="1"/>
    <col min="2051" max="2051" width="23.5546875" style="485" customWidth="1"/>
    <col min="2052" max="2052" width="24" style="485" customWidth="1"/>
    <col min="2053" max="2053" width="19.109375" style="485" customWidth="1"/>
    <col min="2054" max="2054" width="31.88671875" style="485" customWidth="1"/>
    <col min="2055" max="2055" width="56.88671875" style="485" customWidth="1"/>
    <col min="2056" max="2056" width="25.44140625" style="485" customWidth="1"/>
    <col min="2057" max="2057" width="16.109375" style="485" customWidth="1"/>
    <col min="2058" max="2058" width="6" style="485" customWidth="1"/>
    <col min="2059" max="2059" width="23.44140625" style="485" customWidth="1"/>
    <col min="2060" max="2060" width="6" style="485" customWidth="1"/>
    <col min="2061" max="2061" width="19.5546875" style="485" customWidth="1"/>
    <col min="2062" max="2062" width="2.109375" style="485" customWidth="1"/>
    <col min="2063" max="2063" width="3.44140625" style="485" customWidth="1"/>
    <col min="2064" max="2064" width="8.5546875" style="485" customWidth="1"/>
    <col min="2065" max="2065" width="9.88671875" style="485" customWidth="1"/>
    <col min="2066" max="2070" width="8.5546875" style="485" customWidth="1"/>
    <col min="2071" max="2305" width="12.44140625" style="485"/>
    <col min="2306" max="2306" width="22.109375" style="485" customWidth="1"/>
    <col min="2307" max="2307" width="23.5546875" style="485" customWidth="1"/>
    <col min="2308" max="2308" width="24" style="485" customWidth="1"/>
    <col min="2309" max="2309" width="19.109375" style="485" customWidth="1"/>
    <col min="2310" max="2310" width="31.88671875" style="485" customWidth="1"/>
    <col min="2311" max="2311" width="56.88671875" style="485" customWidth="1"/>
    <col min="2312" max="2312" width="25.44140625" style="485" customWidth="1"/>
    <col min="2313" max="2313" width="16.109375" style="485" customWidth="1"/>
    <col min="2314" max="2314" width="6" style="485" customWidth="1"/>
    <col min="2315" max="2315" width="23.44140625" style="485" customWidth="1"/>
    <col min="2316" max="2316" width="6" style="485" customWidth="1"/>
    <col min="2317" max="2317" width="19.5546875" style="485" customWidth="1"/>
    <col min="2318" max="2318" width="2.109375" style="485" customWidth="1"/>
    <col min="2319" max="2319" width="3.44140625" style="485" customWidth="1"/>
    <col min="2320" max="2320" width="8.5546875" style="485" customWidth="1"/>
    <col min="2321" max="2321" width="9.88671875" style="485" customWidth="1"/>
    <col min="2322" max="2326" width="8.5546875" style="485" customWidth="1"/>
    <col min="2327" max="2561" width="12.44140625" style="485"/>
    <col min="2562" max="2562" width="22.109375" style="485" customWidth="1"/>
    <col min="2563" max="2563" width="23.5546875" style="485" customWidth="1"/>
    <col min="2564" max="2564" width="24" style="485" customWidth="1"/>
    <col min="2565" max="2565" width="19.109375" style="485" customWidth="1"/>
    <col min="2566" max="2566" width="31.88671875" style="485" customWidth="1"/>
    <col min="2567" max="2567" width="56.88671875" style="485" customWidth="1"/>
    <col min="2568" max="2568" width="25.44140625" style="485" customWidth="1"/>
    <col min="2569" max="2569" width="16.109375" style="485" customWidth="1"/>
    <col min="2570" max="2570" width="6" style="485" customWidth="1"/>
    <col min="2571" max="2571" width="23.44140625" style="485" customWidth="1"/>
    <col min="2572" max="2572" width="6" style="485" customWidth="1"/>
    <col min="2573" max="2573" width="19.5546875" style="485" customWidth="1"/>
    <col min="2574" max="2574" width="2.109375" style="485" customWidth="1"/>
    <col min="2575" max="2575" width="3.44140625" style="485" customWidth="1"/>
    <col min="2576" max="2576" width="8.5546875" style="485" customWidth="1"/>
    <col min="2577" max="2577" width="9.88671875" style="485" customWidth="1"/>
    <col min="2578" max="2582" width="8.5546875" style="485" customWidth="1"/>
    <col min="2583" max="2817" width="12.44140625" style="485"/>
    <col min="2818" max="2818" width="22.109375" style="485" customWidth="1"/>
    <col min="2819" max="2819" width="23.5546875" style="485" customWidth="1"/>
    <col min="2820" max="2820" width="24" style="485" customWidth="1"/>
    <col min="2821" max="2821" width="19.109375" style="485" customWidth="1"/>
    <col min="2822" max="2822" width="31.88671875" style="485" customWidth="1"/>
    <col min="2823" max="2823" width="56.88671875" style="485" customWidth="1"/>
    <col min="2824" max="2824" width="25.44140625" style="485" customWidth="1"/>
    <col min="2825" max="2825" width="16.109375" style="485" customWidth="1"/>
    <col min="2826" max="2826" width="6" style="485" customWidth="1"/>
    <col min="2827" max="2827" width="23.44140625" style="485" customWidth="1"/>
    <col min="2828" max="2828" width="6" style="485" customWidth="1"/>
    <col min="2829" max="2829" width="19.5546875" style="485" customWidth="1"/>
    <col min="2830" max="2830" width="2.109375" style="485" customWidth="1"/>
    <col min="2831" max="2831" width="3.44140625" style="485" customWidth="1"/>
    <col min="2832" max="2832" width="8.5546875" style="485" customWidth="1"/>
    <col min="2833" max="2833" width="9.88671875" style="485" customWidth="1"/>
    <col min="2834" max="2838" width="8.5546875" style="485" customWidth="1"/>
    <col min="2839" max="3073" width="12.44140625" style="485"/>
    <col min="3074" max="3074" width="22.109375" style="485" customWidth="1"/>
    <col min="3075" max="3075" width="23.5546875" style="485" customWidth="1"/>
    <col min="3076" max="3076" width="24" style="485" customWidth="1"/>
    <col min="3077" max="3077" width="19.109375" style="485" customWidth="1"/>
    <col min="3078" max="3078" width="31.88671875" style="485" customWidth="1"/>
    <col min="3079" max="3079" width="56.88671875" style="485" customWidth="1"/>
    <col min="3080" max="3080" width="25.44140625" style="485" customWidth="1"/>
    <col min="3081" max="3081" width="16.109375" style="485" customWidth="1"/>
    <col min="3082" max="3082" width="6" style="485" customWidth="1"/>
    <col min="3083" max="3083" width="23.44140625" style="485" customWidth="1"/>
    <col min="3084" max="3084" width="6" style="485" customWidth="1"/>
    <col min="3085" max="3085" width="19.5546875" style="485" customWidth="1"/>
    <col min="3086" max="3086" width="2.109375" style="485" customWidth="1"/>
    <col min="3087" max="3087" width="3.44140625" style="485" customWidth="1"/>
    <col min="3088" max="3088" width="8.5546875" style="485" customWidth="1"/>
    <col min="3089" max="3089" width="9.88671875" style="485" customWidth="1"/>
    <col min="3090" max="3094" width="8.5546875" style="485" customWidth="1"/>
    <col min="3095" max="3329" width="12.44140625" style="485"/>
    <col min="3330" max="3330" width="22.109375" style="485" customWidth="1"/>
    <col min="3331" max="3331" width="23.5546875" style="485" customWidth="1"/>
    <col min="3332" max="3332" width="24" style="485" customWidth="1"/>
    <col min="3333" max="3333" width="19.109375" style="485" customWidth="1"/>
    <col min="3334" max="3334" width="31.88671875" style="485" customWidth="1"/>
    <col min="3335" max="3335" width="56.88671875" style="485" customWidth="1"/>
    <col min="3336" max="3336" width="25.44140625" style="485" customWidth="1"/>
    <col min="3337" max="3337" width="16.109375" style="485" customWidth="1"/>
    <col min="3338" max="3338" width="6" style="485" customWidth="1"/>
    <col min="3339" max="3339" width="23.44140625" style="485" customWidth="1"/>
    <col min="3340" max="3340" width="6" style="485" customWidth="1"/>
    <col min="3341" max="3341" width="19.5546875" style="485" customWidth="1"/>
    <col min="3342" max="3342" width="2.109375" style="485" customWidth="1"/>
    <col min="3343" max="3343" width="3.44140625" style="485" customWidth="1"/>
    <col min="3344" max="3344" width="8.5546875" style="485" customWidth="1"/>
    <col min="3345" max="3345" width="9.88671875" style="485" customWidth="1"/>
    <col min="3346" max="3350" width="8.5546875" style="485" customWidth="1"/>
    <col min="3351" max="3585" width="12.44140625" style="485"/>
    <col min="3586" max="3586" width="22.109375" style="485" customWidth="1"/>
    <col min="3587" max="3587" width="23.5546875" style="485" customWidth="1"/>
    <col min="3588" max="3588" width="24" style="485" customWidth="1"/>
    <col min="3589" max="3589" width="19.109375" style="485" customWidth="1"/>
    <col min="3590" max="3590" width="31.88671875" style="485" customWidth="1"/>
    <col min="3591" max="3591" width="56.88671875" style="485" customWidth="1"/>
    <col min="3592" max="3592" width="25.44140625" style="485" customWidth="1"/>
    <col min="3593" max="3593" width="16.109375" style="485" customWidth="1"/>
    <col min="3594" max="3594" width="6" style="485" customWidth="1"/>
    <col min="3595" max="3595" width="23.44140625" style="485" customWidth="1"/>
    <col min="3596" max="3596" width="6" style="485" customWidth="1"/>
    <col min="3597" max="3597" width="19.5546875" style="485" customWidth="1"/>
    <col min="3598" max="3598" width="2.109375" style="485" customWidth="1"/>
    <col min="3599" max="3599" width="3.44140625" style="485" customWidth="1"/>
    <col min="3600" max="3600" width="8.5546875" style="485" customWidth="1"/>
    <col min="3601" max="3601" width="9.88671875" style="485" customWidth="1"/>
    <col min="3602" max="3606" width="8.5546875" style="485" customWidth="1"/>
    <col min="3607" max="3841" width="12.44140625" style="485"/>
    <col min="3842" max="3842" width="22.109375" style="485" customWidth="1"/>
    <col min="3843" max="3843" width="23.5546875" style="485" customWidth="1"/>
    <col min="3844" max="3844" width="24" style="485" customWidth="1"/>
    <col min="3845" max="3845" width="19.109375" style="485" customWidth="1"/>
    <col min="3846" max="3846" width="31.88671875" style="485" customWidth="1"/>
    <col min="3847" max="3847" width="56.88671875" style="485" customWidth="1"/>
    <col min="3848" max="3848" width="25.44140625" style="485" customWidth="1"/>
    <col min="3849" max="3849" width="16.109375" style="485" customWidth="1"/>
    <col min="3850" max="3850" width="6" style="485" customWidth="1"/>
    <col min="3851" max="3851" width="23.44140625" style="485" customWidth="1"/>
    <col min="3852" max="3852" width="6" style="485" customWidth="1"/>
    <col min="3853" max="3853" width="19.5546875" style="485" customWidth="1"/>
    <col min="3854" max="3854" width="2.109375" style="485" customWidth="1"/>
    <col min="3855" max="3855" width="3.44140625" style="485" customWidth="1"/>
    <col min="3856" max="3856" width="8.5546875" style="485" customWidth="1"/>
    <col min="3857" max="3857" width="9.88671875" style="485" customWidth="1"/>
    <col min="3858" max="3862" width="8.5546875" style="485" customWidth="1"/>
    <col min="3863" max="4097" width="12.44140625" style="485"/>
    <col min="4098" max="4098" width="22.109375" style="485" customWidth="1"/>
    <col min="4099" max="4099" width="23.5546875" style="485" customWidth="1"/>
    <col min="4100" max="4100" width="24" style="485" customWidth="1"/>
    <col min="4101" max="4101" width="19.109375" style="485" customWidth="1"/>
    <col min="4102" max="4102" width="31.88671875" style="485" customWidth="1"/>
    <col min="4103" max="4103" width="56.88671875" style="485" customWidth="1"/>
    <col min="4104" max="4104" width="25.44140625" style="485" customWidth="1"/>
    <col min="4105" max="4105" width="16.109375" style="485" customWidth="1"/>
    <col min="4106" max="4106" width="6" style="485" customWidth="1"/>
    <col min="4107" max="4107" width="23.44140625" style="485" customWidth="1"/>
    <col min="4108" max="4108" width="6" style="485" customWidth="1"/>
    <col min="4109" max="4109" width="19.5546875" style="485" customWidth="1"/>
    <col min="4110" max="4110" width="2.109375" style="485" customWidth="1"/>
    <col min="4111" max="4111" width="3.44140625" style="485" customWidth="1"/>
    <col min="4112" max="4112" width="8.5546875" style="485" customWidth="1"/>
    <col min="4113" max="4113" width="9.88671875" style="485" customWidth="1"/>
    <col min="4114" max="4118" width="8.5546875" style="485" customWidth="1"/>
    <col min="4119" max="4353" width="12.44140625" style="485"/>
    <col min="4354" max="4354" width="22.109375" style="485" customWidth="1"/>
    <col min="4355" max="4355" width="23.5546875" style="485" customWidth="1"/>
    <col min="4356" max="4356" width="24" style="485" customWidth="1"/>
    <col min="4357" max="4357" width="19.109375" style="485" customWidth="1"/>
    <col min="4358" max="4358" width="31.88671875" style="485" customWidth="1"/>
    <col min="4359" max="4359" width="56.88671875" style="485" customWidth="1"/>
    <col min="4360" max="4360" width="25.44140625" style="485" customWidth="1"/>
    <col min="4361" max="4361" width="16.109375" style="485" customWidth="1"/>
    <col min="4362" max="4362" width="6" style="485" customWidth="1"/>
    <col min="4363" max="4363" width="23.44140625" style="485" customWidth="1"/>
    <col min="4364" max="4364" width="6" style="485" customWidth="1"/>
    <col min="4365" max="4365" width="19.5546875" style="485" customWidth="1"/>
    <col min="4366" max="4366" width="2.109375" style="485" customWidth="1"/>
    <col min="4367" max="4367" width="3.44140625" style="485" customWidth="1"/>
    <col min="4368" max="4368" width="8.5546875" style="485" customWidth="1"/>
    <col min="4369" max="4369" width="9.88671875" style="485" customWidth="1"/>
    <col min="4370" max="4374" width="8.5546875" style="485" customWidth="1"/>
    <col min="4375" max="4609" width="12.44140625" style="485"/>
    <col min="4610" max="4610" width="22.109375" style="485" customWidth="1"/>
    <col min="4611" max="4611" width="23.5546875" style="485" customWidth="1"/>
    <col min="4612" max="4612" width="24" style="485" customWidth="1"/>
    <col min="4613" max="4613" width="19.109375" style="485" customWidth="1"/>
    <col min="4614" max="4614" width="31.88671875" style="485" customWidth="1"/>
    <col min="4615" max="4615" width="56.88671875" style="485" customWidth="1"/>
    <col min="4616" max="4616" width="25.44140625" style="485" customWidth="1"/>
    <col min="4617" max="4617" width="16.109375" style="485" customWidth="1"/>
    <col min="4618" max="4618" width="6" style="485" customWidth="1"/>
    <col min="4619" max="4619" width="23.44140625" style="485" customWidth="1"/>
    <col min="4620" max="4620" width="6" style="485" customWidth="1"/>
    <col min="4621" max="4621" width="19.5546875" style="485" customWidth="1"/>
    <col min="4622" max="4622" width="2.109375" style="485" customWidth="1"/>
    <col min="4623" max="4623" width="3.44140625" style="485" customWidth="1"/>
    <col min="4624" max="4624" width="8.5546875" style="485" customWidth="1"/>
    <col min="4625" max="4625" width="9.88671875" style="485" customWidth="1"/>
    <col min="4626" max="4630" width="8.5546875" style="485" customWidth="1"/>
    <col min="4631" max="4865" width="12.44140625" style="485"/>
    <col min="4866" max="4866" width="22.109375" style="485" customWidth="1"/>
    <col min="4867" max="4867" width="23.5546875" style="485" customWidth="1"/>
    <col min="4868" max="4868" width="24" style="485" customWidth="1"/>
    <col min="4869" max="4869" width="19.109375" style="485" customWidth="1"/>
    <col min="4870" max="4870" width="31.88671875" style="485" customWidth="1"/>
    <col min="4871" max="4871" width="56.88671875" style="485" customWidth="1"/>
    <col min="4872" max="4872" width="25.44140625" style="485" customWidth="1"/>
    <col min="4873" max="4873" width="16.109375" style="485" customWidth="1"/>
    <col min="4874" max="4874" width="6" style="485" customWidth="1"/>
    <col min="4875" max="4875" width="23.44140625" style="485" customWidth="1"/>
    <col min="4876" max="4876" width="6" style="485" customWidth="1"/>
    <col min="4877" max="4877" width="19.5546875" style="485" customWidth="1"/>
    <col min="4878" max="4878" width="2.109375" style="485" customWidth="1"/>
    <col min="4879" max="4879" width="3.44140625" style="485" customWidth="1"/>
    <col min="4880" max="4880" width="8.5546875" style="485" customWidth="1"/>
    <col min="4881" max="4881" width="9.88671875" style="485" customWidth="1"/>
    <col min="4882" max="4886" width="8.5546875" style="485" customWidth="1"/>
    <col min="4887" max="5121" width="12.44140625" style="485"/>
    <col min="5122" max="5122" width="22.109375" style="485" customWidth="1"/>
    <col min="5123" max="5123" width="23.5546875" style="485" customWidth="1"/>
    <col min="5124" max="5124" width="24" style="485" customWidth="1"/>
    <col min="5125" max="5125" width="19.109375" style="485" customWidth="1"/>
    <col min="5126" max="5126" width="31.88671875" style="485" customWidth="1"/>
    <col min="5127" max="5127" width="56.88671875" style="485" customWidth="1"/>
    <col min="5128" max="5128" width="25.44140625" style="485" customWidth="1"/>
    <col min="5129" max="5129" width="16.109375" style="485" customWidth="1"/>
    <col min="5130" max="5130" width="6" style="485" customWidth="1"/>
    <col min="5131" max="5131" width="23.44140625" style="485" customWidth="1"/>
    <col min="5132" max="5132" width="6" style="485" customWidth="1"/>
    <col min="5133" max="5133" width="19.5546875" style="485" customWidth="1"/>
    <col min="5134" max="5134" width="2.109375" style="485" customWidth="1"/>
    <col min="5135" max="5135" width="3.44140625" style="485" customWidth="1"/>
    <col min="5136" max="5136" width="8.5546875" style="485" customWidth="1"/>
    <col min="5137" max="5137" width="9.88671875" style="485" customWidth="1"/>
    <col min="5138" max="5142" width="8.5546875" style="485" customWidth="1"/>
    <col min="5143" max="5377" width="12.44140625" style="485"/>
    <col min="5378" max="5378" width="22.109375" style="485" customWidth="1"/>
    <col min="5379" max="5379" width="23.5546875" style="485" customWidth="1"/>
    <col min="5380" max="5380" width="24" style="485" customWidth="1"/>
    <col min="5381" max="5381" width="19.109375" style="485" customWidth="1"/>
    <col min="5382" max="5382" width="31.88671875" style="485" customWidth="1"/>
    <col min="5383" max="5383" width="56.88671875" style="485" customWidth="1"/>
    <col min="5384" max="5384" width="25.44140625" style="485" customWidth="1"/>
    <col min="5385" max="5385" width="16.109375" style="485" customWidth="1"/>
    <col min="5386" max="5386" width="6" style="485" customWidth="1"/>
    <col min="5387" max="5387" width="23.44140625" style="485" customWidth="1"/>
    <col min="5388" max="5388" width="6" style="485" customWidth="1"/>
    <col min="5389" max="5389" width="19.5546875" style="485" customWidth="1"/>
    <col min="5390" max="5390" width="2.109375" style="485" customWidth="1"/>
    <col min="5391" max="5391" width="3.44140625" style="485" customWidth="1"/>
    <col min="5392" max="5392" width="8.5546875" style="485" customWidth="1"/>
    <col min="5393" max="5393" width="9.88671875" style="485" customWidth="1"/>
    <col min="5394" max="5398" width="8.5546875" style="485" customWidth="1"/>
    <col min="5399" max="5633" width="12.44140625" style="485"/>
    <col min="5634" max="5634" width="22.109375" style="485" customWidth="1"/>
    <col min="5635" max="5635" width="23.5546875" style="485" customWidth="1"/>
    <col min="5636" max="5636" width="24" style="485" customWidth="1"/>
    <col min="5637" max="5637" width="19.109375" style="485" customWidth="1"/>
    <col min="5638" max="5638" width="31.88671875" style="485" customWidth="1"/>
    <col min="5639" max="5639" width="56.88671875" style="485" customWidth="1"/>
    <col min="5640" max="5640" width="25.44140625" style="485" customWidth="1"/>
    <col min="5641" max="5641" width="16.109375" style="485" customWidth="1"/>
    <col min="5642" max="5642" width="6" style="485" customWidth="1"/>
    <col min="5643" max="5643" width="23.44140625" style="485" customWidth="1"/>
    <col min="5644" max="5644" width="6" style="485" customWidth="1"/>
    <col min="5645" max="5645" width="19.5546875" style="485" customWidth="1"/>
    <col min="5646" max="5646" width="2.109375" style="485" customWidth="1"/>
    <col min="5647" max="5647" width="3.44140625" style="485" customWidth="1"/>
    <col min="5648" max="5648" width="8.5546875" style="485" customWidth="1"/>
    <col min="5649" max="5649" width="9.88671875" style="485" customWidth="1"/>
    <col min="5650" max="5654" width="8.5546875" style="485" customWidth="1"/>
    <col min="5655" max="5889" width="12.44140625" style="485"/>
    <col min="5890" max="5890" width="22.109375" style="485" customWidth="1"/>
    <col min="5891" max="5891" width="23.5546875" style="485" customWidth="1"/>
    <col min="5892" max="5892" width="24" style="485" customWidth="1"/>
    <col min="5893" max="5893" width="19.109375" style="485" customWidth="1"/>
    <col min="5894" max="5894" width="31.88671875" style="485" customWidth="1"/>
    <col min="5895" max="5895" width="56.88671875" style="485" customWidth="1"/>
    <col min="5896" max="5896" width="25.44140625" style="485" customWidth="1"/>
    <col min="5897" max="5897" width="16.109375" style="485" customWidth="1"/>
    <col min="5898" max="5898" width="6" style="485" customWidth="1"/>
    <col min="5899" max="5899" width="23.44140625" style="485" customWidth="1"/>
    <col min="5900" max="5900" width="6" style="485" customWidth="1"/>
    <col min="5901" max="5901" width="19.5546875" style="485" customWidth="1"/>
    <col min="5902" max="5902" width="2.109375" style="485" customWidth="1"/>
    <col min="5903" max="5903" width="3.44140625" style="485" customWidth="1"/>
    <col min="5904" max="5904" width="8.5546875" style="485" customWidth="1"/>
    <col min="5905" max="5905" width="9.88671875" style="485" customWidth="1"/>
    <col min="5906" max="5910" width="8.5546875" style="485" customWidth="1"/>
    <col min="5911" max="6145" width="12.44140625" style="485"/>
    <col min="6146" max="6146" width="22.109375" style="485" customWidth="1"/>
    <col min="6147" max="6147" width="23.5546875" style="485" customWidth="1"/>
    <col min="6148" max="6148" width="24" style="485" customWidth="1"/>
    <col min="6149" max="6149" width="19.109375" style="485" customWidth="1"/>
    <col min="6150" max="6150" width="31.88671875" style="485" customWidth="1"/>
    <col min="6151" max="6151" width="56.88671875" style="485" customWidth="1"/>
    <col min="6152" max="6152" width="25.44140625" style="485" customWidth="1"/>
    <col min="6153" max="6153" width="16.109375" style="485" customWidth="1"/>
    <col min="6154" max="6154" width="6" style="485" customWidth="1"/>
    <col min="6155" max="6155" width="23.44140625" style="485" customWidth="1"/>
    <col min="6156" max="6156" width="6" style="485" customWidth="1"/>
    <col min="6157" max="6157" width="19.5546875" style="485" customWidth="1"/>
    <col min="6158" max="6158" width="2.109375" style="485" customWidth="1"/>
    <col min="6159" max="6159" width="3.44140625" style="485" customWidth="1"/>
    <col min="6160" max="6160" width="8.5546875" style="485" customWidth="1"/>
    <col min="6161" max="6161" width="9.88671875" style="485" customWidth="1"/>
    <col min="6162" max="6166" width="8.5546875" style="485" customWidth="1"/>
    <col min="6167" max="6401" width="12.44140625" style="485"/>
    <col min="6402" max="6402" width="22.109375" style="485" customWidth="1"/>
    <col min="6403" max="6403" width="23.5546875" style="485" customWidth="1"/>
    <col min="6404" max="6404" width="24" style="485" customWidth="1"/>
    <col min="6405" max="6405" width="19.109375" style="485" customWidth="1"/>
    <col min="6406" max="6406" width="31.88671875" style="485" customWidth="1"/>
    <col min="6407" max="6407" width="56.88671875" style="485" customWidth="1"/>
    <col min="6408" max="6408" width="25.44140625" style="485" customWidth="1"/>
    <col min="6409" max="6409" width="16.109375" style="485" customWidth="1"/>
    <col min="6410" max="6410" width="6" style="485" customWidth="1"/>
    <col min="6411" max="6411" width="23.44140625" style="485" customWidth="1"/>
    <col min="6412" max="6412" width="6" style="485" customWidth="1"/>
    <col min="6413" max="6413" width="19.5546875" style="485" customWidth="1"/>
    <col min="6414" max="6414" width="2.109375" style="485" customWidth="1"/>
    <col min="6415" max="6415" width="3.44140625" style="485" customWidth="1"/>
    <col min="6416" max="6416" width="8.5546875" style="485" customWidth="1"/>
    <col min="6417" max="6417" width="9.88671875" style="485" customWidth="1"/>
    <col min="6418" max="6422" width="8.5546875" style="485" customWidth="1"/>
    <col min="6423" max="6657" width="12.44140625" style="485"/>
    <col min="6658" max="6658" width="22.109375" style="485" customWidth="1"/>
    <col min="6659" max="6659" width="23.5546875" style="485" customWidth="1"/>
    <col min="6660" max="6660" width="24" style="485" customWidth="1"/>
    <col min="6661" max="6661" width="19.109375" style="485" customWidth="1"/>
    <col min="6662" max="6662" width="31.88671875" style="485" customWidth="1"/>
    <col min="6663" max="6663" width="56.88671875" style="485" customWidth="1"/>
    <col min="6664" max="6664" width="25.44140625" style="485" customWidth="1"/>
    <col min="6665" max="6665" width="16.109375" style="485" customWidth="1"/>
    <col min="6666" max="6666" width="6" style="485" customWidth="1"/>
    <col min="6667" max="6667" width="23.44140625" style="485" customWidth="1"/>
    <col min="6668" max="6668" width="6" style="485" customWidth="1"/>
    <col min="6669" max="6669" width="19.5546875" style="485" customWidth="1"/>
    <col min="6670" max="6670" width="2.109375" style="485" customWidth="1"/>
    <col min="6671" max="6671" width="3.44140625" style="485" customWidth="1"/>
    <col min="6672" max="6672" width="8.5546875" style="485" customWidth="1"/>
    <col min="6673" max="6673" width="9.88671875" style="485" customWidth="1"/>
    <col min="6674" max="6678" width="8.5546875" style="485" customWidth="1"/>
    <col min="6679" max="6913" width="12.44140625" style="485"/>
    <col min="6914" max="6914" width="22.109375" style="485" customWidth="1"/>
    <col min="6915" max="6915" width="23.5546875" style="485" customWidth="1"/>
    <col min="6916" max="6916" width="24" style="485" customWidth="1"/>
    <col min="6917" max="6917" width="19.109375" style="485" customWidth="1"/>
    <col min="6918" max="6918" width="31.88671875" style="485" customWidth="1"/>
    <col min="6919" max="6919" width="56.88671875" style="485" customWidth="1"/>
    <col min="6920" max="6920" width="25.44140625" style="485" customWidth="1"/>
    <col min="6921" max="6921" width="16.109375" style="485" customWidth="1"/>
    <col min="6922" max="6922" width="6" style="485" customWidth="1"/>
    <col min="6923" max="6923" width="23.44140625" style="485" customWidth="1"/>
    <col min="6924" max="6924" width="6" style="485" customWidth="1"/>
    <col min="6925" max="6925" width="19.5546875" style="485" customWidth="1"/>
    <col min="6926" max="6926" width="2.109375" style="485" customWidth="1"/>
    <col min="6927" max="6927" width="3.44140625" style="485" customWidth="1"/>
    <col min="6928" max="6928" width="8.5546875" style="485" customWidth="1"/>
    <col min="6929" max="6929" width="9.88671875" style="485" customWidth="1"/>
    <col min="6930" max="6934" width="8.5546875" style="485" customWidth="1"/>
    <col min="6935" max="7169" width="12.44140625" style="485"/>
    <col min="7170" max="7170" width="22.109375" style="485" customWidth="1"/>
    <col min="7171" max="7171" width="23.5546875" style="485" customWidth="1"/>
    <col min="7172" max="7172" width="24" style="485" customWidth="1"/>
    <col min="7173" max="7173" width="19.109375" style="485" customWidth="1"/>
    <col min="7174" max="7174" width="31.88671875" style="485" customWidth="1"/>
    <col min="7175" max="7175" width="56.88671875" style="485" customWidth="1"/>
    <col min="7176" max="7176" width="25.44140625" style="485" customWidth="1"/>
    <col min="7177" max="7177" width="16.109375" style="485" customWidth="1"/>
    <col min="7178" max="7178" width="6" style="485" customWidth="1"/>
    <col min="7179" max="7179" width="23.44140625" style="485" customWidth="1"/>
    <col min="7180" max="7180" width="6" style="485" customWidth="1"/>
    <col min="7181" max="7181" width="19.5546875" style="485" customWidth="1"/>
    <col min="7182" max="7182" width="2.109375" style="485" customWidth="1"/>
    <col min="7183" max="7183" width="3.44140625" style="485" customWidth="1"/>
    <col min="7184" max="7184" width="8.5546875" style="485" customWidth="1"/>
    <col min="7185" max="7185" width="9.88671875" style="485" customWidth="1"/>
    <col min="7186" max="7190" width="8.5546875" style="485" customWidth="1"/>
    <col min="7191" max="7425" width="12.44140625" style="485"/>
    <col min="7426" max="7426" width="22.109375" style="485" customWidth="1"/>
    <col min="7427" max="7427" width="23.5546875" style="485" customWidth="1"/>
    <col min="7428" max="7428" width="24" style="485" customWidth="1"/>
    <col min="7429" max="7429" width="19.109375" style="485" customWidth="1"/>
    <col min="7430" max="7430" width="31.88671875" style="485" customWidth="1"/>
    <col min="7431" max="7431" width="56.88671875" style="485" customWidth="1"/>
    <col min="7432" max="7432" width="25.44140625" style="485" customWidth="1"/>
    <col min="7433" max="7433" width="16.109375" style="485" customWidth="1"/>
    <col min="7434" max="7434" width="6" style="485" customWidth="1"/>
    <col min="7435" max="7435" width="23.44140625" style="485" customWidth="1"/>
    <col min="7436" max="7436" width="6" style="485" customWidth="1"/>
    <col min="7437" max="7437" width="19.5546875" style="485" customWidth="1"/>
    <col min="7438" max="7438" width="2.109375" style="485" customWidth="1"/>
    <col min="7439" max="7439" width="3.44140625" style="485" customWidth="1"/>
    <col min="7440" max="7440" width="8.5546875" style="485" customWidth="1"/>
    <col min="7441" max="7441" width="9.88671875" style="485" customWidth="1"/>
    <col min="7442" max="7446" width="8.5546875" style="485" customWidth="1"/>
    <col min="7447" max="7681" width="12.44140625" style="485"/>
    <col min="7682" max="7682" width="22.109375" style="485" customWidth="1"/>
    <col min="7683" max="7683" width="23.5546875" style="485" customWidth="1"/>
    <col min="7684" max="7684" width="24" style="485" customWidth="1"/>
    <col min="7685" max="7685" width="19.109375" style="485" customWidth="1"/>
    <col min="7686" max="7686" width="31.88671875" style="485" customWidth="1"/>
    <col min="7687" max="7687" width="56.88671875" style="485" customWidth="1"/>
    <col min="7688" max="7688" width="25.44140625" style="485" customWidth="1"/>
    <col min="7689" max="7689" width="16.109375" style="485" customWidth="1"/>
    <col min="7690" max="7690" width="6" style="485" customWidth="1"/>
    <col min="7691" max="7691" width="23.44140625" style="485" customWidth="1"/>
    <col min="7692" max="7692" width="6" style="485" customWidth="1"/>
    <col min="7693" max="7693" width="19.5546875" style="485" customWidth="1"/>
    <col min="7694" max="7694" width="2.109375" style="485" customWidth="1"/>
    <col min="7695" max="7695" width="3.44140625" style="485" customWidth="1"/>
    <col min="7696" max="7696" width="8.5546875" style="485" customWidth="1"/>
    <col min="7697" max="7697" width="9.88671875" style="485" customWidth="1"/>
    <col min="7698" max="7702" width="8.5546875" style="485" customWidth="1"/>
    <col min="7703" max="7937" width="12.44140625" style="485"/>
    <col min="7938" max="7938" width="22.109375" style="485" customWidth="1"/>
    <col min="7939" max="7939" width="23.5546875" style="485" customWidth="1"/>
    <col min="7940" max="7940" width="24" style="485" customWidth="1"/>
    <col min="7941" max="7941" width="19.109375" style="485" customWidth="1"/>
    <col min="7942" max="7942" width="31.88671875" style="485" customWidth="1"/>
    <col min="7943" max="7943" width="56.88671875" style="485" customWidth="1"/>
    <col min="7944" max="7944" width="25.44140625" style="485" customWidth="1"/>
    <col min="7945" max="7945" width="16.109375" style="485" customWidth="1"/>
    <col min="7946" max="7946" width="6" style="485" customWidth="1"/>
    <col min="7947" max="7947" width="23.44140625" style="485" customWidth="1"/>
    <col min="7948" max="7948" width="6" style="485" customWidth="1"/>
    <col min="7949" max="7949" width="19.5546875" style="485" customWidth="1"/>
    <col min="7950" max="7950" width="2.109375" style="485" customWidth="1"/>
    <col min="7951" max="7951" width="3.44140625" style="485" customWidth="1"/>
    <col min="7952" max="7952" width="8.5546875" style="485" customWidth="1"/>
    <col min="7953" max="7953" width="9.88671875" style="485" customWidth="1"/>
    <col min="7954" max="7958" width="8.5546875" style="485" customWidth="1"/>
    <col min="7959" max="8193" width="12.44140625" style="485"/>
    <col min="8194" max="8194" width="22.109375" style="485" customWidth="1"/>
    <col min="8195" max="8195" width="23.5546875" style="485" customWidth="1"/>
    <col min="8196" max="8196" width="24" style="485" customWidth="1"/>
    <col min="8197" max="8197" width="19.109375" style="485" customWidth="1"/>
    <col min="8198" max="8198" width="31.88671875" style="485" customWidth="1"/>
    <col min="8199" max="8199" width="56.88671875" style="485" customWidth="1"/>
    <col min="8200" max="8200" width="25.44140625" style="485" customWidth="1"/>
    <col min="8201" max="8201" width="16.109375" style="485" customWidth="1"/>
    <col min="8202" max="8202" width="6" style="485" customWidth="1"/>
    <col min="8203" max="8203" width="23.44140625" style="485" customWidth="1"/>
    <col min="8204" max="8204" width="6" style="485" customWidth="1"/>
    <col min="8205" max="8205" width="19.5546875" style="485" customWidth="1"/>
    <col min="8206" max="8206" width="2.109375" style="485" customWidth="1"/>
    <col min="8207" max="8207" width="3.44140625" style="485" customWidth="1"/>
    <col min="8208" max="8208" width="8.5546875" style="485" customWidth="1"/>
    <col min="8209" max="8209" width="9.88671875" style="485" customWidth="1"/>
    <col min="8210" max="8214" width="8.5546875" style="485" customWidth="1"/>
    <col min="8215" max="8449" width="12.44140625" style="485"/>
    <col min="8450" max="8450" width="22.109375" style="485" customWidth="1"/>
    <col min="8451" max="8451" width="23.5546875" style="485" customWidth="1"/>
    <col min="8452" max="8452" width="24" style="485" customWidth="1"/>
    <col min="8453" max="8453" width="19.109375" style="485" customWidth="1"/>
    <col min="8454" max="8454" width="31.88671875" style="485" customWidth="1"/>
    <col min="8455" max="8455" width="56.88671875" style="485" customWidth="1"/>
    <col min="8456" max="8456" width="25.44140625" style="485" customWidth="1"/>
    <col min="8457" max="8457" width="16.109375" style="485" customWidth="1"/>
    <col min="8458" max="8458" width="6" style="485" customWidth="1"/>
    <col min="8459" max="8459" width="23.44140625" style="485" customWidth="1"/>
    <col min="8460" max="8460" width="6" style="485" customWidth="1"/>
    <col min="8461" max="8461" width="19.5546875" style="485" customWidth="1"/>
    <col min="8462" max="8462" width="2.109375" style="485" customWidth="1"/>
    <col min="8463" max="8463" width="3.44140625" style="485" customWidth="1"/>
    <col min="8464" max="8464" width="8.5546875" style="485" customWidth="1"/>
    <col min="8465" max="8465" width="9.88671875" style="485" customWidth="1"/>
    <col min="8466" max="8470" width="8.5546875" style="485" customWidth="1"/>
    <col min="8471" max="8705" width="12.44140625" style="485"/>
    <col min="8706" max="8706" width="22.109375" style="485" customWidth="1"/>
    <col min="8707" max="8707" width="23.5546875" style="485" customWidth="1"/>
    <col min="8708" max="8708" width="24" style="485" customWidth="1"/>
    <col min="8709" max="8709" width="19.109375" style="485" customWidth="1"/>
    <col min="8710" max="8710" width="31.88671875" style="485" customWidth="1"/>
    <col min="8711" max="8711" width="56.88671875" style="485" customWidth="1"/>
    <col min="8712" max="8712" width="25.44140625" style="485" customWidth="1"/>
    <col min="8713" max="8713" width="16.109375" style="485" customWidth="1"/>
    <col min="8714" max="8714" width="6" style="485" customWidth="1"/>
    <col min="8715" max="8715" width="23.44140625" style="485" customWidth="1"/>
    <col min="8716" max="8716" width="6" style="485" customWidth="1"/>
    <col min="8717" max="8717" width="19.5546875" style="485" customWidth="1"/>
    <col min="8718" max="8718" width="2.109375" style="485" customWidth="1"/>
    <col min="8719" max="8719" width="3.44140625" style="485" customWidth="1"/>
    <col min="8720" max="8720" width="8.5546875" style="485" customWidth="1"/>
    <col min="8721" max="8721" width="9.88671875" style="485" customWidth="1"/>
    <col min="8722" max="8726" width="8.5546875" style="485" customWidth="1"/>
    <col min="8727" max="8961" width="12.44140625" style="485"/>
    <col min="8962" max="8962" width="22.109375" style="485" customWidth="1"/>
    <col min="8963" max="8963" width="23.5546875" style="485" customWidth="1"/>
    <col min="8964" max="8964" width="24" style="485" customWidth="1"/>
    <col min="8965" max="8965" width="19.109375" style="485" customWidth="1"/>
    <col min="8966" max="8966" width="31.88671875" style="485" customWidth="1"/>
    <col min="8967" max="8967" width="56.88671875" style="485" customWidth="1"/>
    <col min="8968" max="8968" width="25.44140625" style="485" customWidth="1"/>
    <col min="8969" max="8969" width="16.109375" style="485" customWidth="1"/>
    <col min="8970" max="8970" width="6" style="485" customWidth="1"/>
    <col min="8971" max="8971" width="23.44140625" style="485" customWidth="1"/>
    <col min="8972" max="8972" width="6" style="485" customWidth="1"/>
    <col min="8973" max="8973" width="19.5546875" style="485" customWidth="1"/>
    <col min="8974" max="8974" width="2.109375" style="485" customWidth="1"/>
    <col min="8975" max="8975" width="3.44140625" style="485" customWidth="1"/>
    <col min="8976" max="8976" width="8.5546875" style="485" customWidth="1"/>
    <col min="8977" max="8977" width="9.88671875" style="485" customWidth="1"/>
    <col min="8978" max="8982" width="8.5546875" style="485" customWidth="1"/>
    <col min="8983" max="9217" width="12.44140625" style="485"/>
    <col min="9218" max="9218" width="22.109375" style="485" customWidth="1"/>
    <col min="9219" max="9219" width="23.5546875" style="485" customWidth="1"/>
    <col min="9220" max="9220" width="24" style="485" customWidth="1"/>
    <col min="9221" max="9221" width="19.109375" style="485" customWidth="1"/>
    <col min="9222" max="9222" width="31.88671875" style="485" customWidth="1"/>
    <col min="9223" max="9223" width="56.88671875" style="485" customWidth="1"/>
    <col min="9224" max="9224" width="25.44140625" style="485" customWidth="1"/>
    <col min="9225" max="9225" width="16.109375" style="485" customWidth="1"/>
    <col min="9226" max="9226" width="6" style="485" customWidth="1"/>
    <col min="9227" max="9227" width="23.44140625" style="485" customWidth="1"/>
    <col min="9228" max="9228" width="6" style="485" customWidth="1"/>
    <col min="9229" max="9229" width="19.5546875" style="485" customWidth="1"/>
    <col min="9230" max="9230" width="2.109375" style="485" customWidth="1"/>
    <col min="9231" max="9231" width="3.44140625" style="485" customWidth="1"/>
    <col min="9232" max="9232" width="8.5546875" style="485" customWidth="1"/>
    <col min="9233" max="9233" width="9.88671875" style="485" customWidth="1"/>
    <col min="9234" max="9238" width="8.5546875" style="485" customWidth="1"/>
    <col min="9239" max="9473" width="12.44140625" style="485"/>
    <col min="9474" max="9474" width="22.109375" style="485" customWidth="1"/>
    <col min="9475" max="9475" width="23.5546875" style="485" customWidth="1"/>
    <col min="9476" max="9476" width="24" style="485" customWidth="1"/>
    <col min="9477" max="9477" width="19.109375" style="485" customWidth="1"/>
    <col min="9478" max="9478" width="31.88671875" style="485" customWidth="1"/>
    <col min="9479" max="9479" width="56.88671875" style="485" customWidth="1"/>
    <col min="9480" max="9480" width="25.44140625" style="485" customWidth="1"/>
    <col min="9481" max="9481" width="16.109375" style="485" customWidth="1"/>
    <col min="9482" max="9482" width="6" style="485" customWidth="1"/>
    <col min="9483" max="9483" width="23.44140625" style="485" customWidth="1"/>
    <col min="9484" max="9484" width="6" style="485" customWidth="1"/>
    <col min="9485" max="9485" width="19.5546875" style="485" customWidth="1"/>
    <col min="9486" max="9486" width="2.109375" style="485" customWidth="1"/>
    <col min="9487" max="9487" width="3.44140625" style="485" customWidth="1"/>
    <col min="9488" max="9488" width="8.5546875" style="485" customWidth="1"/>
    <col min="9489" max="9489" width="9.88671875" style="485" customWidth="1"/>
    <col min="9490" max="9494" width="8.5546875" style="485" customWidth="1"/>
    <col min="9495" max="9729" width="12.44140625" style="485"/>
    <col min="9730" max="9730" width="22.109375" style="485" customWidth="1"/>
    <col min="9731" max="9731" width="23.5546875" style="485" customWidth="1"/>
    <col min="9732" max="9732" width="24" style="485" customWidth="1"/>
    <col min="9733" max="9733" width="19.109375" style="485" customWidth="1"/>
    <col min="9734" max="9734" width="31.88671875" style="485" customWidth="1"/>
    <col min="9735" max="9735" width="56.88671875" style="485" customWidth="1"/>
    <col min="9736" max="9736" width="25.44140625" style="485" customWidth="1"/>
    <col min="9737" max="9737" width="16.109375" style="485" customWidth="1"/>
    <col min="9738" max="9738" width="6" style="485" customWidth="1"/>
    <col min="9739" max="9739" width="23.44140625" style="485" customWidth="1"/>
    <col min="9740" max="9740" width="6" style="485" customWidth="1"/>
    <col min="9741" max="9741" width="19.5546875" style="485" customWidth="1"/>
    <col min="9742" max="9742" width="2.109375" style="485" customWidth="1"/>
    <col min="9743" max="9743" width="3.44140625" style="485" customWidth="1"/>
    <col min="9744" max="9744" width="8.5546875" style="485" customWidth="1"/>
    <col min="9745" max="9745" width="9.88671875" style="485" customWidth="1"/>
    <col min="9746" max="9750" width="8.5546875" style="485" customWidth="1"/>
    <col min="9751" max="9985" width="12.44140625" style="485"/>
    <col min="9986" max="9986" width="22.109375" style="485" customWidth="1"/>
    <col min="9987" max="9987" width="23.5546875" style="485" customWidth="1"/>
    <col min="9988" max="9988" width="24" style="485" customWidth="1"/>
    <col min="9989" max="9989" width="19.109375" style="485" customWidth="1"/>
    <col min="9990" max="9990" width="31.88671875" style="485" customWidth="1"/>
    <col min="9991" max="9991" width="56.88671875" style="485" customWidth="1"/>
    <col min="9992" max="9992" width="25.44140625" style="485" customWidth="1"/>
    <col min="9993" max="9993" width="16.109375" style="485" customWidth="1"/>
    <col min="9994" max="9994" width="6" style="485" customWidth="1"/>
    <col min="9995" max="9995" width="23.44140625" style="485" customWidth="1"/>
    <col min="9996" max="9996" width="6" style="485" customWidth="1"/>
    <col min="9997" max="9997" width="19.5546875" style="485" customWidth="1"/>
    <col min="9998" max="9998" width="2.109375" style="485" customWidth="1"/>
    <col min="9999" max="9999" width="3.44140625" style="485" customWidth="1"/>
    <col min="10000" max="10000" width="8.5546875" style="485" customWidth="1"/>
    <col min="10001" max="10001" width="9.88671875" style="485" customWidth="1"/>
    <col min="10002" max="10006" width="8.5546875" style="485" customWidth="1"/>
    <col min="10007" max="10241" width="12.44140625" style="485"/>
    <col min="10242" max="10242" width="22.109375" style="485" customWidth="1"/>
    <col min="10243" max="10243" width="23.5546875" style="485" customWidth="1"/>
    <col min="10244" max="10244" width="24" style="485" customWidth="1"/>
    <col min="10245" max="10245" width="19.109375" style="485" customWidth="1"/>
    <col min="10246" max="10246" width="31.88671875" style="485" customWidth="1"/>
    <col min="10247" max="10247" width="56.88671875" style="485" customWidth="1"/>
    <col min="10248" max="10248" width="25.44140625" style="485" customWidth="1"/>
    <col min="10249" max="10249" width="16.109375" style="485" customWidth="1"/>
    <col min="10250" max="10250" width="6" style="485" customWidth="1"/>
    <col min="10251" max="10251" width="23.44140625" style="485" customWidth="1"/>
    <col min="10252" max="10252" width="6" style="485" customWidth="1"/>
    <col min="10253" max="10253" width="19.5546875" style="485" customWidth="1"/>
    <col min="10254" max="10254" width="2.109375" style="485" customWidth="1"/>
    <col min="10255" max="10255" width="3.44140625" style="485" customWidth="1"/>
    <col min="10256" max="10256" width="8.5546875" style="485" customWidth="1"/>
    <col min="10257" max="10257" width="9.88671875" style="485" customWidth="1"/>
    <col min="10258" max="10262" width="8.5546875" style="485" customWidth="1"/>
    <col min="10263" max="10497" width="12.44140625" style="485"/>
    <col min="10498" max="10498" width="22.109375" style="485" customWidth="1"/>
    <col min="10499" max="10499" width="23.5546875" style="485" customWidth="1"/>
    <col min="10500" max="10500" width="24" style="485" customWidth="1"/>
    <col min="10501" max="10501" width="19.109375" style="485" customWidth="1"/>
    <col min="10502" max="10502" width="31.88671875" style="485" customWidth="1"/>
    <col min="10503" max="10503" width="56.88671875" style="485" customWidth="1"/>
    <col min="10504" max="10504" width="25.44140625" style="485" customWidth="1"/>
    <col min="10505" max="10505" width="16.109375" style="485" customWidth="1"/>
    <col min="10506" max="10506" width="6" style="485" customWidth="1"/>
    <col min="10507" max="10507" width="23.44140625" style="485" customWidth="1"/>
    <col min="10508" max="10508" width="6" style="485" customWidth="1"/>
    <col min="10509" max="10509" width="19.5546875" style="485" customWidth="1"/>
    <col min="10510" max="10510" width="2.109375" style="485" customWidth="1"/>
    <col min="10511" max="10511" width="3.44140625" style="485" customWidth="1"/>
    <col min="10512" max="10512" width="8.5546875" style="485" customWidth="1"/>
    <col min="10513" max="10513" width="9.88671875" style="485" customWidth="1"/>
    <col min="10514" max="10518" width="8.5546875" style="485" customWidth="1"/>
    <col min="10519" max="10753" width="12.44140625" style="485"/>
    <col min="10754" max="10754" width="22.109375" style="485" customWidth="1"/>
    <col min="10755" max="10755" width="23.5546875" style="485" customWidth="1"/>
    <col min="10756" max="10756" width="24" style="485" customWidth="1"/>
    <col min="10757" max="10757" width="19.109375" style="485" customWidth="1"/>
    <col min="10758" max="10758" width="31.88671875" style="485" customWidth="1"/>
    <col min="10759" max="10759" width="56.88671875" style="485" customWidth="1"/>
    <col min="10760" max="10760" width="25.44140625" style="485" customWidth="1"/>
    <col min="10761" max="10761" width="16.109375" style="485" customWidth="1"/>
    <col min="10762" max="10762" width="6" style="485" customWidth="1"/>
    <col min="10763" max="10763" width="23.44140625" style="485" customWidth="1"/>
    <col min="10764" max="10764" width="6" style="485" customWidth="1"/>
    <col min="10765" max="10765" width="19.5546875" style="485" customWidth="1"/>
    <col min="10766" max="10766" width="2.109375" style="485" customWidth="1"/>
    <col min="10767" max="10767" width="3.44140625" style="485" customWidth="1"/>
    <col min="10768" max="10768" width="8.5546875" style="485" customWidth="1"/>
    <col min="10769" max="10769" width="9.88671875" style="485" customWidth="1"/>
    <col min="10770" max="10774" width="8.5546875" style="485" customWidth="1"/>
    <col min="10775" max="11009" width="12.44140625" style="485"/>
    <col min="11010" max="11010" width="22.109375" style="485" customWidth="1"/>
    <col min="11011" max="11011" width="23.5546875" style="485" customWidth="1"/>
    <col min="11012" max="11012" width="24" style="485" customWidth="1"/>
    <col min="11013" max="11013" width="19.109375" style="485" customWidth="1"/>
    <col min="11014" max="11014" width="31.88671875" style="485" customWidth="1"/>
    <col min="11015" max="11015" width="56.88671875" style="485" customWidth="1"/>
    <col min="11016" max="11016" width="25.44140625" style="485" customWidth="1"/>
    <col min="11017" max="11017" width="16.109375" style="485" customWidth="1"/>
    <col min="11018" max="11018" width="6" style="485" customWidth="1"/>
    <col min="11019" max="11019" width="23.44140625" style="485" customWidth="1"/>
    <col min="11020" max="11020" width="6" style="485" customWidth="1"/>
    <col min="11021" max="11021" width="19.5546875" style="485" customWidth="1"/>
    <col min="11022" max="11022" width="2.109375" style="485" customWidth="1"/>
    <col min="11023" max="11023" width="3.44140625" style="485" customWidth="1"/>
    <col min="11024" max="11024" width="8.5546875" style="485" customWidth="1"/>
    <col min="11025" max="11025" width="9.88671875" style="485" customWidth="1"/>
    <col min="11026" max="11030" width="8.5546875" style="485" customWidth="1"/>
    <col min="11031" max="11265" width="12.44140625" style="485"/>
    <col min="11266" max="11266" width="22.109375" style="485" customWidth="1"/>
    <col min="11267" max="11267" width="23.5546875" style="485" customWidth="1"/>
    <col min="11268" max="11268" width="24" style="485" customWidth="1"/>
    <col min="11269" max="11269" width="19.109375" style="485" customWidth="1"/>
    <col min="11270" max="11270" width="31.88671875" style="485" customWidth="1"/>
    <col min="11271" max="11271" width="56.88671875" style="485" customWidth="1"/>
    <col min="11272" max="11272" width="25.44140625" style="485" customWidth="1"/>
    <col min="11273" max="11273" width="16.109375" style="485" customWidth="1"/>
    <col min="11274" max="11274" width="6" style="485" customWidth="1"/>
    <col min="11275" max="11275" width="23.44140625" style="485" customWidth="1"/>
    <col min="11276" max="11276" width="6" style="485" customWidth="1"/>
    <col min="11277" max="11277" width="19.5546875" style="485" customWidth="1"/>
    <col min="11278" max="11278" width="2.109375" style="485" customWidth="1"/>
    <col min="11279" max="11279" width="3.44140625" style="485" customWidth="1"/>
    <col min="11280" max="11280" width="8.5546875" style="485" customWidth="1"/>
    <col min="11281" max="11281" width="9.88671875" style="485" customWidth="1"/>
    <col min="11282" max="11286" width="8.5546875" style="485" customWidth="1"/>
    <col min="11287" max="11521" width="12.44140625" style="485"/>
    <col min="11522" max="11522" width="22.109375" style="485" customWidth="1"/>
    <col min="11523" max="11523" width="23.5546875" style="485" customWidth="1"/>
    <col min="11524" max="11524" width="24" style="485" customWidth="1"/>
    <col min="11525" max="11525" width="19.109375" style="485" customWidth="1"/>
    <col min="11526" max="11526" width="31.88671875" style="485" customWidth="1"/>
    <col min="11527" max="11527" width="56.88671875" style="485" customWidth="1"/>
    <col min="11528" max="11528" width="25.44140625" style="485" customWidth="1"/>
    <col min="11529" max="11529" width="16.109375" style="485" customWidth="1"/>
    <col min="11530" max="11530" width="6" style="485" customWidth="1"/>
    <col min="11531" max="11531" width="23.44140625" style="485" customWidth="1"/>
    <col min="11532" max="11532" width="6" style="485" customWidth="1"/>
    <col min="11533" max="11533" width="19.5546875" style="485" customWidth="1"/>
    <col min="11534" max="11534" width="2.109375" style="485" customWidth="1"/>
    <col min="11535" max="11535" width="3.44140625" style="485" customWidth="1"/>
    <col min="11536" max="11536" width="8.5546875" style="485" customWidth="1"/>
    <col min="11537" max="11537" width="9.88671875" style="485" customWidth="1"/>
    <col min="11538" max="11542" width="8.5546875" style="485" customWidth="1"/>
    <col min="11543" max="11777" width="12.44140625" style="485"/>
    <col min="11778" max="11778" width="22.109375" style="485" customWidth="1"/>
    <col min="11779" max="11779" width="23.5546875" style="485" customWidth="1"/>
    <col min="11780" max="11780" width="24" style="485" customWidth="1"/>
    <col min="11781" max="11781" width="19.109375" style="485" customWidth="1"/>
    <col min="11782" max="11782" width="31.88671875" style="485" customWidth="1"/>
    <col min="11783" max="11783" width="56.88671875" style="485" customWidth="1"/>
    <col min="11784" max="11784" width="25.44140625" style="485" customWidth="1"/>
    <col min="11785" max="11785" width="16.109375" style="485" customWidth="1"/>
    <col min="11786" max="11786" width="6" style="485" customWidth="1"/>
    <col min="11787" max="11787" width="23.44140625" style="485" customWidth="1"/>
    <col min="11788" max="11788" width="6" style="485" customWidth="1"/>
    <col min="11789" max="11789" width="19.5546875" style="485" customWidth="1"/>
    <col min="11790" max="11790" width="2.109375" style="485" customWidth="1"/>
    <col min="11791" max="11791" width="3.44140625" style="485" customWidth="1"/>
    <col min="11792" max="11792" width="8.5546875" style="485" customWidth="1"/>
    <col min="11793" max="11793" width="9.88671875" style="485" customWidth="1"/>
    <col min="11794" max="11798" width="8.5546875" style="485" customWidth="1"/>
    <col min="11799" max="12033" width="12.44140625" style="485"/>
    <col min="12034" max="12034" width="22.109375" style="485" customWidth="1"/>
    <col min="12035" max="12035" width="23.5546875" style="485" customWidth="1"/>
    <col min="12036" max="12036" width="24" style="485" customWidth="1"/>
    <col min="12037" max="12037" width="19.109375" style="485" customWidth="1"/>
    <col min="12038" max="12038" width="31.88671875" style="485" customWidth="1"/>
    <col min="12039" max="12039" width="56.88671875" style="485" customWidth="1"/>
    <col min="12040" max="12040" width="25.44140625" style="485" customWidth="1"/>
    <col min="12041" max="12041" width="16.109375" style="485" customWidth="1"/>
    <col min="12042" max="12042" width="6" style="485" customWidth="1"/>
    <col min="12043" max="12043" width="23.44140625" style="485" customWidth="1"/>
    <col min="12044" max="12044" width="6" style="485" customWidth="1"/>
    <col min="12045" max="12045" width="19.5546875" style="485" customWidth="1"/>
    <col min="12046" max="12046" width="2.109375" style="485" customWidth="1"/>
    <col min="12047" max="12047" width="3.44140625" style="485" customWidth="1"/>
    <col min="12048" max="12048" width="8.5546875" style="485" customWidth="1"/>
    <col min="12049" max="12049" width="9.88671875" style="485" customWidth="1"/>
    <col min="12050" max="12054" width="8.5546875" style="485" customWidth="1"/>
    <col min="12055" max="12289" width="12.44140625" style="485"/>
    <col min="12290" max="12290" width="22.109375" style="485" customWidth="1"/>
    <col min="12291" max="12291" width="23.5546875" style="485" customWidth="1"/>
    <col min="12292" max="12292" width="24" style="485" customWidth="1"/>
    <col min="12293" max="12293" width="19.109375" style="485" customWidth="1"/>
    <col min="12294" max="12294" width="31.88671875" style="485" customWidth="1"/>
    <col min="12295" max="12295" width="56.88671875" style="485" customWidth="1"/>
    <col min="12296" max="12296" width="25.44140625" style="485" customWidth="1"/>
    <col min="12297" max="12297" width="16.109375" style="485" customWidth="1"/>
    <col min="12298" max="12298" width="6" style="485" customWidth="1"/>
    <col min="12299" max="12299" width="23.44140625" style="485" customWidth="1"/>
    <col min="12300" max="12300" width="6" style="485" customWidth="1"/>
    <col min="12301" max="12301" width="19.5546875" style="485" customWidth="1"/>
    <col min="12302" max="12302" width="2.109375" style="485" customWidth="1"/>
    <col min="12303" max="12303" width="3.44140625" style="485" customWidth="1"/>
    <col min="12304" max="12304" width="8.5546875" style="485" customWidth="1"/>
    <col min="12305" max="12305" width="9.88671875" style="485" customWidth="1"/>
    <col min="12306" max="12310" width="8.5546875" style="485" customWidth="1"/>
    <col min="12311" max="12545" width="12.44140625" style="485"/>
    <col min="12546" max="12546" width="22.109375" style="485" customWidth="1"/>
    <col min="12547" max="12547" width="23.5546875" style="485" customWidth="1"/>
    <col min="12548" max="12548" width="24" style="485" customWidth="1"/>
    <col min="12549" max="12549" width="19.109375" style="485" customWidth="1"/>
    <col min="12550" max="12550" width="31.88671875" style="485" customWidth="1"/>
    <col min="12551" max="12551" width="56.88671875" style="485" customWidth="1"/>
    <col min="12552" max="12552" width="25.44140625" style="485" customWidth="1"/>
    <col min="12553" max="12553" width="16.109375" style="485" customWidth="1"/>
    <col min="12554" max="12554" width="6" style="485" customWidth="1"/>
    <col min="12555" max="12555" width="23.44140625" style="485" customWidth="1"/>
    <col min="12556" max="12556" width="6" style="485" customWidth="1"/>
    <col min="12557" max="12557" width="19.5546875" style="485" customWidth="1"/>
    <col min="12558" max="12558" width="2.109375" style="485" customWidth="1"/>
    <col min="12559" max="12559" width="3.44140625" style="485" customWidth="1"/>
    <col min="12560" max="12560" width="8.5546875" style="485" customWidth="1"/>
    <col min="12561" max="12561" width="9.88671875" style="485" customWidth="1"/>
    <col min="12562" max="12566" width="8.5546875" style="485" customWidth="1"/>
    <col min="12567" max="12801" width="12.44140625" style="485"/>
    <col min="12802" max="12802" width="22.109375" style="485" customWidth="1"/>
    <col min="12803" max="12803" width="23.5546875" style="485" customWidth="1"/>
    <col min="12804" max="12804" width="24" style="485" customWidth="1"/>
    <col min="12805" max="12805" width="19.109375" style="485" customWidth="1"/>
    <col min="12806" max="12806" width="31.88671875" style="485" customWidth="1"/>
    <col min="12807" max="12807" width="56.88671875" style="485" customWidth="1"/>
    <col min="12808" max="12808" width="25.44140625" style="485" customWidth="1"/>
    <col min="12809" max="12809" width="16.109375" style="485" customWidth="1"/>
    <col min="12810" max="12810" width="6" style="485" customWidth="1"/>
    <col min="12811" max="12811" width="23.44140625" style="485" customWidth="1"/>
    <col min="12812" max="12812" width="6" style="485" customWidth="1"/>
    <col min="12813" max="12813" width="19.5546875" style="485" customWidth="1"/>
    <col min="12814" max="12814" width="2.109375" style="485" customWidth="1"/>
    <col min="12815" max="12815" width="3.44140625" style="485" customWidth="1"/>
    <col min="12816" max="12816" width="8.5546875" style="485" customWidth="1"/>
    <col min="12817" max="12817" width="9.88671875" style="485" customWidth="1"/>
    <col min="12818" max="12822" width="8.5546875" style="485" customWidth="1"/>
    <col min="12823" max="13057" width="12.44140625" style="485"/>
    <col min="13058" max="13058" width="22.109375" style="485" customWidth="1"/>
    <col min="13059" max="13059" width="23.5546875" style="485" customWidth="1"/>
    <col min="13060" max="13060" width="24" style="485" customWidth="1"/>
    <col min="13061" max="13061" width="19.109375" style="485" customWidth="1"/>
    <col min="13062" max="13062" width="31.88671875" style="485" customWidth="1"/>
    <col min="13063" max="13063" width="56.88671875" style="485" customWidth="1"/>
    <col min="13064" max="13064" width="25.44140625" style="485" customWidth="1"/>
    <col min="13065" max="13065" width="16.109375" style="485" customWidth="1"/>
    <col min="13066" max="13066" width="6" style="485" customWidth="1"/>
    <col min="13067" max="13067" width="23.44140625" style="485" customWidth="1"/>
    <col min="13068" max="13068" width="6" style="485" customWidth="1"/>
    <col min="13069" max="13069" width="19.5546875" style="485" customWidth="1"/>
    <col min="13070" max="13070" width="2.109375" style="485" customWidth="1"/>
    <col min="13071" max="13071" width="3.44140625" style="485" customWidth="1"/>
    <col min="13072" max="13072" width="8.5546875" style="485" customWidth="1"/>
    <col min="13073" max="13073" width="9.88671875" style="485" customWidth="1"/>
    <col min="13074" max="13078" width="8.5546875" style="485" customWidth="1"/>
    <col min="13079" max="13313" width="12.44140625" style="485"/>
    <col min="13314" max="13314" width="22.109375" style="485" customWidth="1"/>
    <col min="13315" max="13315" width="23.5546875" style="485" customWidth="1"/>
    <col min="13316" max="13316" width="24" style="485" customWidth="1"/>
    <col min="13317" max="13317" width="19.109375" style="485" customWidth="1"/>
    <col min="13318" max="13318" width="31.88671875" style="485" customWidth="1"/>
    <col min="13319" max="13319" width="56.88671875" style="485" customWidth="1"/>
    <col min="13320" max="13320" width="25.44140625" style="485" customWidth="1"/>
    <col min="13321" max="13321" width="16.109375" style="485" customWidth="1"/>
    <col min="13322" max="13322" width="6" style="485" customWidth="1"/>
    <col min="13323" max="13323" width="23.44140625" style="485" customWidth="1"/>
    <col min="13324" max="13324" width="6" style="485" customWidth="1"/>
    <col min="13325" max="13325" width="19.5546875" style="485" customWidth="1"/>
    <col min="13326" max="13326" width="2.109375" style="485" customWidth="1"/>
    <col min="13327" max="13327" width="3.44140625" style="485" customWidth="1"/>
    <col min="13328" max="13328" width="8.5546875" style="485" customWidth="1"/>
    <col min="13329" max="13329" width="9.88671875" style="485" customWidth="1"/>
    <col min="13330" max="13334" width="8.5546875" style="485" customWidth="1"/>
    <col min="13335" max="13569" width="12.44140625" style="485"/>
    <col min="13570" max="13570" width="22.109375" style="485" customWidth="1"/>
    <col min="13571" max="13571" width="23.5546875" style="485" customWidth="1"/>
    <col min="13572" max="13572" width="24" style="485" customWidth="1"/>
    <col min="13573" max="13573" width="19.109375" style="485" customWidth="1"/>
    <col min="13574" max="13574" width="31.88671875" style="485" customWidth="1"/>
    <col min="13575" max="13575" width="56.88671875" style="485" customWidth="1"/>
    <col min="13576" max="13576" width="25.44140625" style="485" customWidth="1"/>
    <col min="13577" max="13577" width="16.109375" style="485" customWidth="1"/>
    <col min="13578" max="13578" width="6" style="485" customWidth="1"/>
    <col min="13579" max="13579" width="23.44140625" style="485" customWidth="1"/>
    <col min="13580" max="13580" width="6" style="485" customWidth="1"/>
    <col min="13581" max="13581" width="19.5546875" style="485" customWidth="1"/>
    <col min="13582" max="13582" width="2.109375" style="485" customWidth="1"/>
    <col min="13583" max="13583" width="3.44140625" style="485" customWidth="1"/>
    <col min="13584" max="13584" width="8.5546875" style="485" customWidth="1"/>
    <col min="13585" max="13585" width="9.88671875" style="485" customWidth="1"/>
    <col min="13586" max="13590" width="8.5546875" style="485" customWidth="1"/>
    <col min="13591" max="13825" width="12.44140625" style="485"/>
    <col min="13826" max="13826" width="22.109375" style="485" customWidth="1"/>
    <col min="13827" max="13827" width="23.5546875" style="485" customWidth="1"/>
    <col min="13828" max="13828" width="24" style="485" customWidth="1"/>
    <col min="13829" max="13829" width="19.109375" style="485" customWidth="1"/>
    <col min="13830" max="13830" width="31.88671875" style="485" customWidth="1"/>
    <col min="13831" max="13831" width="56.88671875" style="485" customWidth="1"/>
    <col min="13832" max="13832" width="25.44140625" style="485" customWidth="1"/>
    <col min="13833" max="13833" width="16.109375" style="485" customWidth="1"/>
    <col min="13834" max="13834" width="6" style="485" customWidth="1"/>
    <col min="13835" max="13835" width="23.44140625" style="485" customWidth="1"/>
    <col min="13836" max="13836" width="6" style="485" customWidth="1"/>
    <col min="13837" max="13837" width="19.5546875" style="485" customWidth="1"/>
    <col min="13838" max="13838" width="2.109375" style="485" customWidth="1"/>
    <col min="13839" max="13839" width="3.44140625" style="485" customWidth="1"/>
    <col min="13840" max="13840" width="8.5546875" style="485" customWidth="1"/>
    <col min="13841" max="13841" width="9.88671875" style="485" customWidth="1"/>
    <col min="13842" max="13846" width="8.5546875" style="485" customWidth="1"/>
    <col min="13847" max="14081" width="12.44140625" style="485"/>
    <col min="14082" max="14082" width="22.109375" style="485" customWidth="1"/>
    <col min="14083" max="14083" width="23.5546875" style="485" customWidth="1"/>
    <col min="14084" max="14084" width="24" style="485" customWidth="1"/>
    <col min="14085" max="14085" width="19.109375" style="485" customWidth="1"/>
    <col min="14086" max="14086" width="31.88671875" style="485" customWidth="1"/>
    <col min="14087" max="14087" width="56.88671875" style="485" customWidth="1"/>
    <col min="14088" max="14088" width="25.44140625" style="485" customWidth="1"/>
    <col min="14089" max="14089" width="16.109375" style="485" customWidth="1"/>
    <col min="14090" max="14090" width="6" style="485" customWidth="1"/>
    <col min="14091" max="14091" width="23.44140625" style="485" customWidth="1"/>
    <col min="14092" max="14092" width="6" style="485" customWidth="1"/>
    <col min="14093" max="14093" width="19.5546875" style="485" customWidth="1"/>
    <col min="14094" max="14094" width="2.109375" style="485" customWidth="1"/>
    <col min="14095" max="14095" width="3.44140625" style="485" customWidth="1"/>
    <col min="14096" max="14096" width="8.5546875" style="485" customWidth="1"/>
    <col min="14097" max="14097" width="9.88671875" style="485" customWidth="1"/>
    <col min="14098" max="14102" width="8.5546875" style="485" customWidth="1"/>
    <col min="14103" max="14337" width="12.44140625" style="485"/>
    <col min="14338" max="14338" width="22.109375" style="485" customWidth="1"/>
    <col min="14339" max="14339" width="23.5546875" style="485" customWidth="1"/>
    <col min="14340" max="14340" width="24" style="485" customWidth="1"/>
    <col min="14341" max="14341" width="19.109375" style="485" customWidth="1"/>
    <col min="14342" max="14342" width="31.88671875" style="485" customWidth="1"/>
    <col min="14343" max="14343" width="56.88671875" style="485" customWidth="1"/>
    <col min="14344" max="14344" width="25.44140625" style="485" customWidth="1"/>
    <col min="14345" max="14345" width="16.109375" style="485" customWidth="1"/>
    <col min="14346" max="14346" width="6" style="485" customWidth="1"/>
    <col min="14347" max="14347" width="23.44140625" style="485" customWidth="1"/>
    <col min="14348" max="14348" width="6" style="485" customWidth="1"/>
    <col min="14349" max="14349" width="19.5546875" style="485" customWidth="1"/>
    <col min="14350" max="14350" width="2.109375" style="485" customWidth="1"/>
    <col min="14351" max="14351" width="3.44140625" style="485" customWidth="1"/>
    <col min="14352" max="14352" width="8.5546875" style="485" customWidth="1"/>
    <col min="14353" max="14353" width="9.88671875" style="485" customWidth="1"/>
    <col min="14354" max="14358" width="8.5546875" style="485" customWidth="1"/>
    <col min="14359" max="14593" width="12.44140625" style="485"/>
    <col min="14594" max="14594" width="22.109375" style="485" customWidth="1"/>
    <col min="14595" max="14595" width="23.5546875" style="485" customWidth="1"/>
    <col min="14596" max="14596" width="24" style="485" customWidth="1"/>
    <col min="14597" max="14597" width="19.109375" style="485" customWidth="1"/>
    <col min="14598" max="14598" width="31.88671875" style="485" customWidth="1"/>
    <col min="14599" max="14599" width="56.88671875" style="485" customWidth="1"/>
    <col min="14600" max="14600" width="25.44140625" style="485" customWidth="1"/>
    <col min="14601" max="14601" width="16.109375" style="485" customWidth="1"/>
    <col min="14602" max="14602" width="6" style="485" customWidth="1"/>
    <col min="14603" max="14603" width="23.44140625" style="485" customWidth="1"/>
    <col min="14604" max="14604" width="6" style="485" customWidth="1"/>
    <col min="14605" max="14605" width="19.5546875" style="485" customWidth="1"/>
    <col min="14606" max="14606" width="2.109375" style="485" customWidth="1"/>
    <col min="14607" max="14607" width="3.44140625" style="485" customWidth="1"/>
    <col min="14608" max="14608" width="8.5546875" style="485" customWidth="1"/>
    <col min="14609" max="14609" width="9.88671875" style="485" customWidth="1"/>
    <col min="14610" max="14614" width="8.5546875" style="485" customWidth="1"/>
    <col min="14615" max="14849" width="12.44140625" style="485"/>
    <col min="14850" max="14850" width="22.109375" style="485" customWidth="1"/>
    <col min="14851" max="14851" width="23.5546875" style="485" customWidth="1"/>
    <col min="14852" max="14852" width="24" style="485" customWidth="1"/>
    <col min="14853" max="14853" width="19.109375" style="485" customWidth="1"/>
    <col min="14854" max="14854" width="31.88671875" style="485" customWidth="1"/>
    <col min="14855" max="14855" width="56.88671875" style="485" customWidth="1"/>
    <col min="14856" max="14856" width="25.44140625" style="485" customWidth="1"/>
    <col min="14857" max="14857" width="16.109375" style="485" customWidth="1"/>
    <col min="14858" max="14858" width="6" style="485" customWidth="1"/>
    <col min="14859" max="14859" width="23.44140625" style="485" customWidth="1"/>
    <col min="14860" max="14860" width="6" style="485" customWidth="1"/>
    <col min="14861" max="14861" width="19.5546875" style="485" customWidth="1"/>
    <col min="14862" max="14862" width="2.109375" style="485" customWidth="1"/>
    <col min="14863" max="14863" width="3.44140625" style="485" customWidth="1"/>
    <col min="14864" max="14864" width="8.5546875" style="485" customWidth="1"/>
    <col min="14865" max="14865" width="9.88671875" style="485" customWidth="1"/>
    <col min="14866" max="14870" width="8.5546875" style="485" customWidth="1"/>
    <col min="14871" max="15105" width="12.44140625" style="485"/>
    <col min="15106" max="15106" width="22.109375" style="485" customWidth="1"/>
    <col min="15107" max="15107" width="23.5546875" style="485" customWidth="1"/>
    <col min="15108" max="15108" width="24" style="485" customWidth="1"/>
    <col min="15109" max="15109" width="19.109375" style="485" customWidth="1"/>
    <col min="15110" max="15110" width="31.88671875" style="485" customWidth="1"/>
    <col min="15111" max="15111" width="56.88671875" style="485" customWidth="1"/>
    <col min="15112" max="15112" width="25.44140625" style="485" customWidth="1"/>
    <col min="15113" max="15113" width="16.109375" style="485" customWidth="1"/>
    <col min="15114" max="15114" width="6" style="485" customWidth="1"/>
    <col min="15115" max="15115" width="23.44140625" style="485" customWidth="1"/>
    <col min="15116" max="15116" width="6" style="485" customWidth="1"/>
    <col min="15117" max="15117" width="19.5546875" style="485" customWidth="1"/>
    <col min="15118" max="15118" width="2.109375" style="485" customWidth="1"/>
    <col min="15119" max="15119" width="3.44140625" style="485" customWidth="1"/>
    <col min="15120" max="15120" width="8.5546875" style="485" customWidth="1"/>
    <col min="15121" max="15121" width="9.88671875" style="485" customWidth="1"/>
    <col min="15122" max="15126" width="8.5546875" style="485" customWidth="1"/>
    <col min="15127" max="15361" width="12.44140625" style="485"/>
    <col min="15362" max="15362" width="22.109375" style="485" customWidth="1"/>
    <col min="15363" max="15363" width="23.5546875" style="485" customWidth="1"/>
    <col min="15364" max="15364" width="24" style="485" customWidth="1"/>
    <col min="15365" max="15365" width="19.109375" style="485" customWidth="1"/>
    <col min="15366" max="15366" width="31.88671875" style="485" customWidth="1"/>
    <col min="15367" max="15367" width="56.88671875" style="485" customWidth="1"/>
    <col min="15368" max="15368" width="25.44140625" style="485" customWidth="1"/>
    <col min="15369" max="15369" width="16.109375" style="485" customWidth="1"/>
    <col min="15370" max="15370" width="6" style="485" customWidth="1"/>
    <col min="15371" max="15371" width="23.44140625" style="485" customWidth="1"/>
    <col min="15372" max="15372" width="6" style="485" customWidth="1"/>
    <col min="15373" max="15373" width="19.5546875" style="485" customWidth="1"/>
    <col min="15374" max="15374" width="2.109375" style="485" customWidth="1"/>
    <col min="15375" max="15375" width="3.44140625" style="485" customWidth="1"/>
    <col min="15376" max="15376" width="8.5546875" style="485" customWidth="1"/>
    <col min="15377" max="15377" width="9.88671875" style="485" customWidth="1"/>
    <col min="15378" max="15382" width="8.5546875" style="485" customWidth="1"/>
    <col min="15383" max="15617" width="12.44140625" style="485"/>
    <col min="15618" max="15618" width="22.109375" style="485" customWidth="1"/>
    <col min="15619" max="15619" width="23.5546875" style="485" customWidth="1"/>
    <col min="15620" max="15620" width="24" style="485" customWidth="1"/>
    <col min="15621" max="15621" width="19.109375" style="485" customWidth="1"/>
    <col min="15622" max="15622" width="31.88671875" style="485" customWidth="1"/>
    <col min="15623" max="15623" width="56.88671875" style="485" customWidth="1"/>
    <col min="15624" max="15624" width="25.44140625" style="485" customWidth="1"/>
    <col min="15625" max="15625" width="16.109375" style="485" customWidth="1"/>
    <col min="15626" max="15626" width="6" style="485" customWidth="1"/>
    <col min="15627" max="15627" width="23.44140625" style="485" customWidth="1"/>
    <col min="15628" max="15628" width="6" style="485" customWidth="1"/>
    <col min="15629" max="15629" width="19.5546875" style="485" customWidth="1"/>
    <col min="15630" max="15630" width="2.109375" style="485" customWidth="1"/>
    <col min="15631" max="15631" width="3.44140625" style="485" customWidth="1"/>
    <col min="15632" max="15632" width="8.5546875" style="485" customWidth="1"/>
    <col min="15633" max="15633" width="9.88671875" style="485" customWidth="1"/>
    <col min="15634" max="15638" width="8.5546875" style="485" customWidth="1"/>
    <col min="15639" max="15873" width="12.44140625" style="485"/>
    <col min="15874" max="15874" width="22.109375" style="485" customWidth="1"/>
    <col min="15875" max="15875" width="23.5546875" style="485" customWidth="1"/>
    <col min="15876" max="15876" width="24" style="485" customWidth="1"/>
    <col min="15877" max="15877" width="19.109375" style="485" customWidth="1"/>
    <col min="15878" max="15878" width="31.88671875" style="485" customWidth="1"/>
    <col min="15879" max="15879" width="56.88671875" style="485" customWidth="1"/>
    <col min="15880" max="15880" width="25.44140625" style="485" customWidth="1"/>
    <col min="15881" max="15881" width="16.109375" style="485" customWidth="1"/>
    <col min="15882" max="15882" width="6" style="485" customWidth="1"/>
    <col min="15883" max="15883" width="23.44140625" style="485" customWidth="1"/>
    <col min="15884" max="15884" width="6" style="485" customWidth="1"/>
    <col min="15885" max="15885" width="19.5546875" style="485" customWidth="1"/>
    <col min="15886" max="15886" width="2.109375" style="485" customWidth="1"/>
    <col min="15887" max="15887" width="3.44140625" style="485" customWidth="1"/>
    <col min="15888" max="15888" width="8.5546875" style="485" customWidth="1"/>
    <col min="15889" max="15889" width="9.88671875" style="485" customWidth="1"/>
    <col min="15890" max="15894" width="8.5546875" style="485" customWidth="1"/>
    <col min="15895" max="16129" width="12.44140625" style="485"/>
    <col min="16130" max="16130" width="22.109375" style="485" customWidth="1"/>
    <col min="16131" max="16131" width="23.5546875" style="485" customWidth="1"/>
    <col min="16132" max="16132" width="24" style="485" customWidth="1"/>
    <col min="16133" max="16133" width="19.109375" style="485" customWidth="1"/>
    <col min="16134" max="16134" width="31.88671875" style="485" customWidth="1"/>
    <col min="16135" max="16135" width="56.88671875" style="485" customWidth="1"/>
    <col min="16136" max="16136" width="25.44140625" style="485" customWidth="1"/>
    <col min="16137" max="16137" width="16.109375" style="485" customWidth="1"/>
    <col min="16138" max="16138" width="6" style="485" customWidth="1"/>
    <col min="16139" max="16139" width="23.44140625" style="485" customWidth="1"/>
    <col min="16140" max="16140" width="6" style="485" customWidth="1"/>
    <col min="16141" max="16141" width="19.5546875" style="485" customWidth="1"/>
    <col min="16142" max="16142" width="2.109375" style="485" customWidth="1"/>
    <col min="16143" max="16143" width="3.44140625" style="485" customWidth="1"/>
    <col min="16144" max="16144" width="8.5546875" style="485" customWidth="1"/>
    <col min="16145" max="16145" width="9.88671875" style="485" customWidth="1"/>
    <col min="16146" max="16150" width="8.5546875" style="485" customWidth="1"/>
    <col min="16151" max="16384" width="12.44140625" style="485"/>
  </cols>
  <sheetData>
    <row r="1" spans="1:23">
      <c r="B1" s="482" t="s">
        <v>93</v>
      </c>
      <c r="C1" s="483"/>
      <c r="D1" s="483"/>
      <c r="E1" s="483"/>
      <c r="F1" s="483"/>
      <c r="G1" s="484" t="s">
        <v>679</v>
      </c>
      <c r="I1" s="486"/>
      <c r="U1" s="487"/>
    </row>
    <row r="2" spans="1:23" ht="7.5" customHeight="1">
      <c r="B2" s="482"/>
      <c r="C2" s="483"/>
      <c r="D2" s="483"/>
      <c r="E2" s="483"/>
      <c r="F2" s="483"/>
      <c r="G2" s="483"/>
      <c r="H2" s="483"/>
      <c r="I2" s="486"/>
      <c r="J2" s="488"/>
      <c r="K2" s="488"/>
      <c r="L2" s="489"/>
      <c r="M2" s="489"/>
      <c r="N2" s="489"/>
      <c r="O2" s="488"/>
      <c r="P2" s="488"/>
      <c r="Q2" s="489"/>
      <c r="R2" s="489"/>
      <c r="S2" s="489"/>
      <c r="T2" s="489"/>
      <c r="U2" s="489"/>
      <c r="V2" s="489"/>
    </row>
    <row r="3" spans="1:23" s="491" customFormat="1" ht="25.5" customHeight="1">
      <c r="A3" s="1204" t="s">
        <v>909</v>
      </c>
      <c r="B3" s="1204"/>
      <c r="C3" s="1204"/>
      <c r="D3" s="1204"/>
      <c r="E3" s="1204"/>
      <c r="F3" s="1204"/>
      <c r="G3" s="1204"/>
      <c r="H3" s="493"/>
      <c r="I3" s="493"/>
      <c r="J3" s="490"/>
      <c r="L3" s="490"/>
      <c r="M3" s="492"/>
      <c r="N3" s="490"/>
      <c r="S3" s="490"/>
      <c r="U3" s="490"/>
      <c r="V3" s="490"/>
      <c r="W3" s="490"/>
    </row>
    <row r="4" spans="1:23" s="491" customFormat="1" ht="17.25" customHeight="1">
      <c r="B4" s="494"/>
      <c r="C4" s="493"/>
      <c r="D4" s="495"/>
      <c r="E4" s="495"/>
      <c r="F4" s="495"/>
      <c r="G4" s="495"/>
      <c r="H4" s="493"/>
      <c r="I4" s="493"/>
      <c r="J4" s="490"/>
      <c r="L4" s="490"/>
      <c r="M4" s="492"/>
      <c r="N4" s="490"/>
      <c r="S4" s="490"/>
      <c r="U4" s="490"/>
      <c r="V4" s="490"/>
      <c r="W4" s="490"/>
    </row>
    <row r="5" spans="1:23" s="500" customFormat="1" ht="19.5" customHeight="1">
      <c r="B5" s="496" t="s">
        <v>466</v>
      </c>
      <c r="C5" s="496"/>
      <c r="D5" s="496"/>
      <c r="E5" s="496"/>
      <c r="F5" s="496"/>
      <c r="G5" s="496"/>
      <c r="H5" s="496"/>
      <c r="I5" s="497"/>
      <c r="J5" s="498"/>
      <c r="K5" s="499"/>
      <c r="M5" s="501"/>
      <c r="N5" s="501"/>
    </row>
    <row r="6" spans="1:23" s="500" customFormat="1" ht="16.2" thickBot="1">
      <c r="B6" s="502"/>
      <c r="C6" s="503"/>
      <c r="D6" s="503"/>
      <c r="E6" s="503"/>
      <c r="F6" s="503"/>
      <c r="G6" s="503"/>
      <c r="H6" s="503"/>
      <c r="I6" s="504"/>
    </row>
    <row r="7" spans="1:23" ht="48" customHeight="1">
      <c r="A7" s="1205" t="s">
        <v>596</v>
      </c>
      <c r="B7" s="1209" t="s">
        <v>94</v>
      </c>
      <c r="C7" s="1211" t="s">
        <v>90</v>
      </c>
      <c r="D7" s="1213" t="s">
        <v>910</v>
      </c>
      <c r="E7" s="1215" t="s">
        <v>911</v>
      </c>
      <c r="F7" s="1215" t="s">
        <v>912</v>
      </c>
      <c r="G7" s="1217" t="s">
        <v>95</v>
      </c>
      <c r="H7" s="1208"/>
      <c r="I7" s="505"/>
    </row>
    <row r="8" spans="1:23" ht="36.75" customHeight="1">
      <c r="A8" s="1206"/>
      <c r="B8" s="1210"/>
      <c r="C8" s="1212"/>
      <c r="D8" s="1214"/>
      <c r="E8" s="1216"/>
      <c r="F8" s="1216"/>
      <c r="G8" s="1218"/>
      <c r="H8" s="1208"/>
      <c r="I8" s="506"/>
    </row>
    <row r="9" spans="1:23" ht="6" hidden="1" customHeight="1">
      <c r="A9" s="1206"/>
      <c r="B9" s="1210"/>
      <c r="C9" s="1212"/>
      <c r="D9" s="1214"/>
      <c r="E9" s="1216"/>
      <c r="F9" s="1216"/>
      <c r="G9" s="1218"/>
      <c r="H9" s="507"/>
      <c r="I9" s="506"/>
    </row>
    <row r="10" spans="1:23" ht="16.5" hidden="1" customHeight="1" thickBot="1">
      <c r="A10" s="1206"/>
      <c r="B10" s="1210"/>
      <c r="C10" s="1212"/>
      <c r="D10" s="1214"/>
      <c r="E10" s="1216"/>
      <c r="F10" s="1216"/>
      <c r="G10" s="1218"/>
      <c r="H10" s="506"/>
      <c r="I10" s="505"/>
    </row>
    <row r="11" spans="1:23" ht="15.75" customHeight="1" thickBot="1">
      <c r="A11" s="1207"/>
      <c r="B11" s="508"/>
      <c r="C11" s="508"/>
      <c r="D11" s="509" t="s">
        <v>96</v>
      </c>
      <c r="E11" s="510" t="s">
        <v>96</v>
      </c>
      <c r="F11" s="511"/>
      <c r="G11" s="512"/>
      <c r="H11" s="506"/>
      <c r="I11" s="505"/>
    </row>
    <row r="12" spans="1:23" ht="16.5" customHeight="1">
      <c r="A12" s="651"/>
      <c r="B12" s="646"/>
      <c r="C12" s="514"/>
      <c r="D12" s="513"/>
      <c r="E12" s="514"/>
      <c r="F12" s="513"/>
      <c r="G12" s="513"/>
      <c r="H12" s="515"/>
      <c r="I12" s="516"/>
    </row>
    <row r="13" spans="1:23" ht="16.5" customHeight="1">
      <c r="A13" s="649"/>
      <c r="B13" s="647"/>
      <c r="C13" s="517"/>
      <c r="D13" s="517"/>
      <c r="E13" s="518"/>
      <c r="F13" s="517"/>
      <c r="G13" s="517"/>
      <c r="H13" s="515"/>
      <c r="I13" s="516"/>
    </row>
    <row r="14" spans="1:23" ht="16.5" customHeight="1">
      <c r="A14" s="649"/>
      <c r="B14" s="647"/>
      <c r="C14" s="517"/>
      <c r="D14" s="517"/>
      <c r="E14" s="518"/>
      <c r="F14" s="518"/>
      <c r="G14" s="518"/>
      <c r="H14" s="519"/>
      <c r="I14" s="516"/>
    </row>
    <row r="15" spans="1:23" ht="16.5" customHeight="1">
      <c r="A15" s="649"/>
      <c r="B15" s="647"/>
      <c r="C15" s="517"/>
      <c r="D15" s="517"/>
      <c r="E15" s="518"/>
      <c r="F15" s="518"/>
      <c r="G15" s="518"/>
      <c r="H15" s="519"/>
      <c r="I15" s="516"/>
    </row>
    <row r="16" spans="1:23" ht="16.5" customHeight="1">
      <c r="A16" s="649"/>
      <c r="B16" s="647"/>
      <c r="C16" s="517"/>
      <c r="D16" s="517"/>
      <c r="E16" s="518"/>
      <c r="F16" s="518"/>
      <c r="G16" s="518"/>
      <c r="H16" s="519"/>
      <c r="I16" s="516"/>
    </row>
    <row r="17" spans="1:9" ht="16.5" customHeight="1">
      <c r="A17" s="649"/>
      <c r="B17" s="647"/>
      <c r="C17" s="517"/>
      <c r="D17" s="517"/>
      <c r="E17" s="518"/>
      <c r="F17" s="518"/>
      <c r="G17" s="518"/>
      <c r="H17" s="519"/>
      <c r="I17" s="516"/>
    </row>
    <row r="18" spans="1:9" ht="16.5" customHeight="1">
      <c r="A18" s="649"/>
      <c r="B18" s="647"/>
      <c r="C18" s="517"/>
      <c r="D18" s="517"/>
      <c r="E18" s="517"/>
      <c r="F18" s="517"/>
      <c r="G18" s="517"/>
      <c r="H18" s="515"/>
      <c r="I18" s="516"/>
    </row>
    <row r="19" spans="1:9" ht="16.5" customHeight="1">
      <c r="A19" s="649"/>
      <c r="B19" s="647"/>
      <c r="C19" s="517"/>
      <c r="D19" s="517"/>
      <c r="E19" s="517"/>
      <c r="F19" s="517"/>
      <c r="G19" s="517"/>
      <c r="H19" s="515"/>
      <c r="I19" s="516"/>
    </row>
    <row r="20" spans="1:9">
      <c r="A20" s="649"/>
      <c r="B20" s="647"/>
      <c r="C20" s="517"/>
      <c r="D20" s="517"/>
      <c r="E20" s="517"/>
      <c r="F20" s="517"/>
      <c r="G20" s="517"/>
      <c r="H20" s="515"/>
      <c r="I20" s="516"/>
    </row>
    <row r="21" spans="1:9">
      <c r="A21" s="649"/>
      <c r="B21" s="647"/>
      <c r="C21" s="517"/>
      <c r="D21" s="517"/>
      <c r="E21" s="517"/>
      <c r="F21" s="517"/>
      <c r="G21" s="517"/>
      <c r="H21" s="515"/>
      <c r="I21" s="516"/>
    </row>
    <row r="22" spans="1:9">
      <c r="A22" s="649"/>
      <c r="B22" s="647"/>
      <c r="C22" s="517"/>
      <c r="D22" s="517"/>
      <c r="E22" s="517"/>
      <c r="F22" s="517"/>
      <c r="G22" s="517"/>
      <c r="H22" s="515"/>
      <c r="I22" s="516"/>
    </row>
    <row r="23" spans="1:9">
      <c r="A23" s="649"/>
      <c r="B23" s="647"/>
      <c r="C23" s="517"/>
      <c r="D23" s="517"/>
      <c r="E23" s="517"/>
      <c r="F23" s="517"/>
      <c r="G23" s="517"/>
      <c r="H23" s="515"/>
      <c r="I23" s="516"/>
    </row>
    <row r="24" spans="1:9" ht="16.2" thickBot="1">
      <c r="A24" s="650"/>
      <c r="B24" s="648"/>
      <c r="C24" s="520"/>
      <c r="D24" s="520"/>
      <c r="E24" s="520"/>
      <c r="F24" s="520"/>
      <c r="G24" s="520"/>
      <c r="H24" s="515"/>
      <c r="I24" s="516"/>
    </row>
    <row r="25" spans="1:9">
      <c r="B25" s="521"/>
      <c r="C25" s="521"/>
      <c r="D25" s="521"/>
      <c r="E25" s="521"/>
      <c r="F25" s="521"/>
      <c r="G25" s="521"/>
      <c r="H25" s="515"/>
      <c r="I25" s="486"/>
    </row>
    <row r="26" spans="1:9">
      <c r="B26" s="522" t="s">
        <v>97</v>
      </c>
      <c r="C26" s="523"/>
      <c r="D26" s="523"/>
      <c r="E26" s="521"/>
      <c r="F26" s="521"/>
      <c r="G26" s="521"/>
      <c r="H26" s="515"/>
      <c r="I26" s="516"/>
    </row>
    <row r="27" spans="1:9">
      <c r="C27" s="524"/>
      <c r="D27" s="524"/>
      <c r="E27" s="521"/>
      <c r="G27" s="524"/>
      <c r="I27" s="516"/>
    </row>
    <row r="28" spans="1:9">
      <c r="B28" s="525" t="s">
        <v>468</v>
      </c>
      <c r="C28" s="524"/>
      <c r="D28" s="524"/>
      <c r="E28" s="524"/>
      <c r="F28" s="353" t="s">
        <v>441</v>
      </c>
      <c r="H28" s="483"/>
      <c r="I28" s="486"/>
    </row>
    <row r="29" spans="1:9">
      <c r="B29" s="525"/>
      <c r="C29" s="524"/>
      <c r="D29" s="524"/>
      <c r="E29" s="524"/>
      <c r="F29" s="542" t="s">
        <v>487</v>
      </c>
      <c r="H29" s="483"/>
      <c r="I29" s="486"/>
    </row>
    <row r="30" spans="1:9">
      <c r="B30" s="525"/>
      <c r="C30" s="524"/>
      <c r="D30" s="524"/>
      <c r="E30" s="524"/>
      <c r="F30" s="544" t="s">
        <v>494</v>
      </c>
      <c r="H30" s="483"/>
      <c r="I30" s="486"/>
    </row>
    <row r="31" spans="1:9">
      <c r="B31" s="523"/>
      <c r="C31" s="523"/>
      <c r="D31" s="523"/>
      <c r="E31" s="523"/>
      <c r="F31" s="380" t="s">
        <v>443</v>
      </c>
      <c r="H31" s="486"/>
      <c r="I31" s="486"/>
    </row>
    <row r="32" spans="1:9">
      <c r="B32" s="523"/>
      <c r="C32" s="523"/>
      <c r="D32" s="523"/>
      <c r="E32" s="523"/>
      <c r="F32" s="523"/>
      <c r="G32" s="523"/>
      <c r="H32" s="486"/>
      <c r="I32" s="486"/>
    </row>
    <row r="33" spans="2:9">
      <c r="B33" s="523"/>
      <c r="C33" s="523"/>
      <c r="D33" s="523"/>
      <c r="E33" s="523"/>
      <c r="F33" s="523"/>
      <c r="G33" s="523"/>
      <c r="H33" s="486"/>
      <c r="I33" s="486"/>
    </row>
    <row r="34" spans="2:9">
      <c r="B34" s="486"/>
      <c r="C34" s="486"/>
      <c r="D34" s="486"/>
      <c r="E34" s="486"/>
      <c r="F34" s="486"/>
      <c r="G34" s="486"/>
      <c r="H34" s="486"/>
      <c r="I34" s="486"/>
    </row>
    <row r="35" spans="2:9">
      <c r="B35" s="486"/>
      <c r="C35" s="486"/>
      <c r="D35" s="486"/>
      <c r="E35" s="486"/>
      <c r="F35" s="486"/>
      <c r="G35" s="486"/>
      <c r="H35" s="486"/>
      <c r="I35" s="486"/>
    </row>
    <row r="36" spans="2:9">
      <c r="B36" s="486"/>
      <c r="C36" s="486"/>
      <c r="D36" s="486"/>
      <c r="E36" s="486"/>
      <c r="F36" s="486"/>
      <c r="G36" s="486"/>
      <c r="H36" s="486"/>
      <c r="I36" s="486"/>
    </row>
    <row r="37" spans="2:9">
      <c r="B37" s="486"/>
      <c r="C37" s="486"/>
      <c r="D37" s="486"/>
      <c r="E37" s="486"/>
      <c r="F37" s="486"/>
      <c r="G37" s="486"/>
      <c r="H37" s="486"/>
      <c r="I37" s="486"/>
    </row>
  </sheetData>
  <mergeCells count="9">
    <mergeCell ref="A3:G3"/>
    <mergeCell ref="A7:A11"/>
    <mergeCell ref="H7:H8"/>
    <mergeCell ref="B7:B10"/>
    <mergeCell ref="C7:C10"/>
    <mergeCell ref="D7:D10"/>
    <mergeCell ref="E7:E10"/>
    <mergeCell ref="F7:F10"/>
    <mergeCell ref="G7:G10"/>
  </mergeCells>
  <pageMargins left="0.5" right="0.75" top="0.75" bottom="0.25" header="0.5" footer="0.5"/>
  <pageSetup paperSize="9" scale="73" firstPageNumber="62" orientation="landscape" useFirstPageNumber="1" r:id="rId1"/>
  <headerFoot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topLeftCell="C1" workbookViewId="0">
      <selection activeCell="G5" sqref="G5"/>
    </sheetView>
  </sheetViews>
  <sheetFormatPr defaultRowHeight="13.8"/>
  <cols>
    <col min="1" max="1" width="8.88671875" style="176"/>
    <col min="2" max="2" width="23.6640625" style="176" customWidth="1"/>
    <col min="3" max="3" width="15.44140625" style="176" customWidth="1"/>
    <col min="4" max="4" width="18.5546875" style="176" customWidth="1"/>
    <col min="5" max="5" width="15" style="176" customWidth="1"/>
    <col min="6" max="7" width="15.6640625" style="176" customWidth="1"/>
    <col min="8" max="8" width="17.88671875" style="176" customWidth="1"/>
    <col min="9" max="9" width="19" style="176" customWidth="1"/>
    <col min="10" max="19" width="9.109375" style="176"/>
    <col min="20" max="16384" width="8.88671875" style="176"/>
  </cols>
  <sheetData>
    <row r="1" spans="1:12" ht="15.6">
      <c r="I1" s="484" t="s">
        <v>942</v>
      </c>
    </row>
    <row r="2" spans="1:12" ht="25.5" customHeight="1">
      <c r="B2" s="1220" t="s">
        <v>915</v>
      </c>
      <c r="C2" s="1220"/>
      <c r="D2" s="1220"/>
      <c r="E2" s="1220"/>
      <c r="F2" s="1220"/>
      <c r="G2" s="1220"/>
      <c r="H2" s="1220"/>
      <c r="I2" s="1220"/>
    </row>
    <row r="3" spans="1:12" ht="9" customHeight="1">
      <c r="B3" s="959"/>
      <c r="C3" s="959"/>
      <c r="D3" s="959"/>
      <c r="E3" s="959"/>
      <c r="F3" s="959"/>
      <c r="G3" s="959"/>
      <c r="H3" s="959"/>
      <c r="I3" s="959"/>
    </row>
    <row r="4" spans="1:12" ht="15">
      <c r="B4" s="933" t="s">
        <v>913</v>
      </c>
      <c r="C4" s="960"/>
      <c r="D4" s="892" t="s">
        <v>626</v>
      </c>
      <c r="E4" s="893"/>
      <c r="F4" s="893"/>
      <c r="G4" s="893"/>
    </row>
    <row r="5" spans="1:12" ht="15">
      <c r="B5" s="933" t="s">
        <v>914</v>
      </c>
      <c r="C5" s="960"/>
      <c r="D5" s="892"/>
      <c r="E5" s="893"/>
      <c r="F5" s="893"/>
      <c r="G5" s="893"/>
    </row>
    <row r="6" spans="1:12" ht="15">
      <c r="B6" s="892"/>
      <c r="C6" s="960"/>
      <c r="D6" s="892"/>
      <c r="E6" s="893"/>
      <c r="F6" s="893"/>
      <c r="G6" s="893"/>
      <c r="I6" s="961" t="s">
        <v>625</v>
      </c>
    </row>
    <row r="7" spans="1:12" ht="15">
      <c r="A7" s="1172" t="s">
        <v>627</v>
      </c>
      <c r="B7" s="1221" t="s">
        <v>916</v>
      </c>
      <c r="C7" s="1221"/>
      <c r="D7" s="1221"/>
      <c r="E7" s="1221"/>
      <c r="F7" s="1222" t="s">
        <v>632</v>
      </c>
      <c r="G7" s="1222"/>
      <c r="H7" s="1222"/>
      <c r="I7" s="1172" t="s">
        <v>636</v>
      </c>
    </row>
    <row r="8" spans="1:12" ht="55.5" customHeight="1">
      <c r="A8" s="1174"/>
      <c r="B8" s="962" t="s">
        <v>628</v>
      </c>
      <c r="C8" s="962" t="s">
        <v>629</v>
      </c>
      <c r="D8" s="962" t="s">
        <v>630</v>
      </c>
      <c r="E8" s="962" t="s">
        <v>631</v>
      </c>
      <c r="F8" s="962" t="s">
        <v>633</v>
      </c>
      <c r="G8" s="962" t="s">
        <v>634</v>
      </c>
      <c r="H8" s="962" t="s">
        <v>635</v>
      </c>
      <c r="I8" s="1174"/>
      <c r="J8" s="899"/>
      <c r="K8" s="899"/>
      <c r="L8" s="899"/>
    </row>
    <row r="9" spans="1:12">
      <c r="A9" s="963">
        <v>1</v>
      </c>
      <c r="B9" s="963">
        <v>2</v>
      </c>
      <c r="C9" s="964">
        <v>3</v>
      </c>
      <c r="D9" s="963">
        <v>4</v>
      </c>
      <c r="E9" s="963">
        <v>5</v>
      </c>
      <c r="F9" s="1219">
        <v>6</v>
      </c>
      <c r="G9" s="1219"/>
      <c r="H9" s="1219"/>
      <c r="I9" s="963">
        <v>7</v>
      </c>
      <c r="J9" s="899"/>
      <c r="K9" s="899"/>
      <c r="L9" s="899"/>
    </row>
    <row r="10" spans="1:12">
      <c r="A10" s="897"/>
      <c r="B10" s="390"/>
      <c r="C10" s="390"/>
      <c r="D10" s="897"/>
      <c r="E10" s="897"/>
      <c r="F10" s="897"/>
      <c r="G10" s="897"/>
      <c r="H10" s="897"/>
      <c r="I10" s="897"/>
      <c r="J10" s="899"/>
      <c r="K10" s="899"/>
      <c r="L10" s="899"/>
    </row>
    <row r="11" spans="1:12">
      <c r="A11" s="897"/>
      <c r="B11" s="390"/>
      <c r="C11" s="390"/>
      <c r="D11" s="897"/>
      <c r="E11" s="897"/>
      <c r="F11" s="897"/>
      <c r="G11" s="897"/>
      <c r="H11" s="897"/>
      <c r="I11" s="897"/>
      <c r="J11" s="899"/>
      <c r="K11" s="899"/>
      <c r="L11" s="899"/>
    </row>
    <row r="12" spans="1:12">
      <c r="A12" s="897"/>
      <c r="B12" s="390"/>
      <c r="C12" s="390"/>
      <c r="D12" s="897"/>
      <c r="E12" s="897"/>
      <c r="F12" s="897"/>
      <c r="G12" s="897"/>
      <c r="H12" s="897"/>
      <c r="I12" s="897"/>
      <c r="J12" s="899"/>
      <c r="K12" s="899"/>
      <c r="L12" s="899"/>
    </row>
    <row r="13" spans="1:12">
      <c r="A13" s="897"/>
      <c r="B13" s="390"/>
      <c r="C13" s="390"/>
      <c r="D13" s="897"/>
      <c r="E13" s="897"/>
      <c r="F13" s="897"/>
      <c r="G13" s="897"/>
      <c r="H13" s="897"/>
      <c r="I13" s="897"/>
      <c r="J13" s="899"/>
      <c r="K13" s="899"/>
      <c r="L13" s="899"/>
    </row>
    <row r="14" spans="1:12">
      <c r="A14" s="897"/>
      <c r="B14" s="390"/>
      <c r="C14" s="390"/>
      <c r="D14" s="897"/>
      <c r="E14" s="897"/>
      <c r="F14" s="897"/>
      <c r="G14" s="897"/>
      <c r="H14" s="897"/>
      <c r="I14" s="897"/>
      <c r="J14" s="899"/>
      <c r="K14" s="899"/>
      <c r="L14" s="899"/>
    </row>
    <row r="15" spans="1:12">
      <c r="A15" s="898"/>
      <c r="B15" s="466"/>
      <c r="C15" s="965"/>
      <c r="D15" s="966"/>
      <c r="E15" s="966"/>
      <c r="F15" s="966"/>
      <c r="G15" s="966"/>
      <c r="H15" s="966"/>
      <c r="I15" s="898"/>
    </row>
    <row r="18" spans="6:9" ht="15">
      <c r="H18" s="893"/>
      <c r="I18" s="893"/>
    </row>
    <row r="19" spans="6:9" ht="15">
      <c r="F19" s="806" t="s">
        <v>879</v>
      </c>
      <c r="G19" s="919"/>
      <c r="H19" s="967"/>
      <c r="I19" s="893"/>
    </row>
    <row r="20" spans="6:9" ht="15">
      <c r="F20" s="811" t="s">
        <v>880</v>
      </c>
      <c r="G20" s="919"/>
    </row>
    <row r="21" spans="6:9" ht="15">
      <c r="F21" s="907" t="s">
        <v>881</v>
      </c>
      <c r="G21" s="919"/>
    </row>
  </sheetData>
  <mergeCells count="6">
    <mergeCell ref="F9:H9"/>
    <mergeCell ref="B2:I2"/>
    <mergeCell ref="A7:A8"/>
    <mergeCell ref="B7:E7"/>
    <mergeCell ref="F7:H7"/>
    <mergeCell ref="I7:I8"/>
  </mergeCells>
  <pageMargins left="0.7" right="0.2" top="0.75" bottom="0.21" header="0.3" footer="0.3"/>
  <pageSetup paperSize="9" scale="90" orientation="landscape"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5"/>
  <sheetViews>
    <sheetView workbookViewId="0">
      <selection activeCell="B9" sqref="B9"/>
    </sheetView>
  </sheetViews>
  <sheetFormatPr defaultRowHeight="15"/>
  <cols>
    <col min="1" max="1" width="61.6640625" style="57" customWidth="1"/>
    <col min="2" max="2" width="22" style="57" customWidth="1"/>
    <col min="3" max="3" width="13.33203125" style="57" customWidth="1"/>
    <col min="4" max="4" width="15.88671875" style="57" customWidth="1"/>
    <col min="5" max="5" width="12.6640625" style="57" customWidth="1"/>
    <col min="6" max="6" width="14.44140625" style="57" customWidth="1"/>
    <col min="7" max="7" width="10.5546875" style="57" customWidth="1"/>
    <col min="8" max="8" width="12.44140625" style="57" customWidth="1"/>
    <col min="9" max="9" width="19.109375" style="57" customWidth="1"/>
    <col min="10" max="258" width="9.109375" style="57"/>
    <col min="259" max="259" width="61.6640625" style="57" customWidth="1"/>
    <col min="260" max="260" width="24.6640625" style="57" customWidth="1"/>
    <col min="261" max="261" width="12.6640625" style="57" customWidth="1"/>
    <col min="262" max="262" width="14.44140625" style="57" customWidth="1"/>
    <col min="263" max="263" width="10.5546875" style="57" customWidth="1"/>
    <col min="264" max="264" width="12.44140625" style="57" customWidth="1"/>
    <col min="265" max="265" width="19.109375" style="57" customWidth="1"/>
    <col min="266" max="514" width="9.109375" style="57"/>
    <col min="515" max="515" width="61.6640625" style="57" customWidth="1"/>
    <col min="516" max="516" width="24.6640625" style="57" customWidth="1"/>
    <col min="517" max="517" width="12.6640625" style="57" customWidth="1"/>
    <col min="518" max="518" width="14.44140625" style="57" customWidth="1"/>
    <col min="519" max="519" width="10.5546875" style="57" customWidth="1"/>
    <col min="520" max="520" width="12.44140625" style="57" customWidth="1"/>
    <col min="521" max="521" width="19.109375" style="57" customWidth="1"/>
    <col min="522" max="770" width="9.109375" style="57"/>
    <col min="771" max="771" width="61.6640625" style="57" customWidth="1"/>
    <col min="772" max="772" width="24.6640625" style="57" customWidth="1"/>
    <col min="773" max="773" width="12.6640625" style="57" customWidth="1"/>
    <col min="774" max="774" width="14.44140625" style="57" customWidth="1"/>
    <col min="775" max="775" width="10.5546875" style="57" customWidth="1"/>
    <col min="776" max="776" width="12.44140625" style="57" customWidth="1"/>
    <col min="777" max="777" width="19.109375" style="57" customWidth="1"/>
    <col min="778" max="1026" width="9.109375" style="57"/>
    <col min="1027" max="1027" width="61.6640625" style="57" customWidth="1"/>
    <col min="1028" max="1028" width="24.6640625" style="57" customWidth="1"/>
    <col min="1029" max="1029" width="12.6640625" style="57" customWidth="1"/>
    <col min="1030" max="1030" width="14.44140625" style="57" customWidth="1"/>
    <col min="1031" max="1031" width="10.5546875" style="57" customWidth="1"/>
    <col min="1032" max="1032" width="12.44140625" style="57" customWidth="1"/>
    <col min="1033" max="1033" width="19.109375" style="57" customWidth="1"/>
    <col min="1034" max="1282" width="9.109375" style="57"/>
    <col min="1283" max="1283" width="61.6640625" style="57" customWidth="1"/>
    <col min="1284" max="1284" width="24.6640625" style="57" customWidth="1"/>
    <col min="1285" max="1285" width="12.6640625" style="57" customWidth="1"/>
    <col min="1286" max="1286" width="14.44140625" style="57" customWidth="1"/>
    <col min="1287" max="1287" width="10.5546875" style="57" customWidth="1"/>
    <col min="1288" max="1288" width="12.44140625" style="57" customWidth="1"/>
    <col min="1289" max="1289" width="19.109375" style="57" customWidth="1"/>
    <col min="1290" max="1538" width="9.109375" style="57"/>
    <col min="1539" max="1539" width="61.6640625" style="57" customWidth="1"/>
    <col min="1540" max="1540" width="24.6640625" style="57" customWidth="1"/>
    <col min="1541" max="1541" width="12.6640625" style="57" customWidth="1"/>
    <col min="1542" max="1542" width="14.44140625" style="57" customWidth="1"/>
    <col min="1543" max="1543" width="10.5546875" style="57" customWidth="1"/>
    <col min="1544" max="1544" width="12.44140625" style="57" customWidth="1"/>
    <col min="1545" max="1545" width="19.109375" style="57" customWidth="1"/>
    <col min="1546" max="1794" width="9.109375" style="57"/>
    <col min="1795" max="1795" width="61.6640625" style="57" customWidth="1"/>
    <col min="1796" max="1796" width="24.6640625" style="57" customWidth="1"/>
    <col min="1797" max="1797" width="12.6640625" style="57" customWidth="1"/>
    <col min="1798" max="1798" width="14.44140625" style="57" customWidth="1"/>
    <col min="1799" max="1799" width="10.5546875" style="57" customWidth="1"/>
    <col min="1800" max="1800" width="12.44140625" style="57" customWidth="1"/>
    <col min="1801" max="1801" width="19.109375" style="57" customWidth="1"/>
    <col min="1802" max="2050" width="9.109375" style="57"/>
    <col min="2051" max="2051" width="61.6640625" style="57" customWidth="1"/>
    <col min="2052" max="2052" width="24.6640625" style="57" customWidth="1"/>
    <col min="2053" max="2053" width="12.6640625" style="57" customWidth="1"/>
    <col min="2054" max="2054" width="14.44140625" style="57" customWidth="1"/>
    <col min="2055" max="2055" width="10.5546875" style="57" customWidth="1"/>
    <col min="2056" max="2056" width="12.44140625" style="57" customWidth="1"/>
    <col min="2057" max="2057" width="19.109375" style="57" customWidth="1"/>
    <col min="2058" max="2306" width="9.109375" style="57"/>
    <col min="2307" max="2307" width="61.6640625" style="57" customWidth="1"/>
    <col min="2308" max="2308" width="24.6640625" style="57" customWidth="1"/>
    <col min="2309" max="2309" width="12.6640625" style="57" customWidth="1"/>
    <col min="2310" max="2310" width="14.44140625" style="57" customWidth="1"/>
    <col min="2311" max="2311" width="10.5546875" style="57" customWidth="1"/>
    <col min="2312" max="2312" width="12.44140625" style="57" customWidth="1"/>
    <col min="2313" max="2313" width="19.109375" style="57" customWidth="1"/>
    <col min="2314" max="2562" width="9.109375" style="57"/>
    <col min="2563" max="2563" width="61.6640625" style="57" customWidth="1"/>
    <col min="2564" max="2564" width="24.6640625" style="57" customWidth="1"/>
    <col min="2565" max="2565" width="12.6640625" style="57" customWidth="1"/>
    <col min="2566" max="2566" width="14.44140625" style="57" customWidth="1"/>
    <col min="2567" max="2567" width="10.5546875" style="57" customWidth="1"/>
    <col min="2568" max="2568" width="12.44140625" style="57" customWidth="1"/>
    <col min="2569" max="2569" width="19.109375" style="57" customWidth="1"/>
    <col min="2570" max="2818" width="9.109375" style="57"/>
    <col min="2819" max="2819" width="61.6640625" style="57" customWidth="1"/>
    <col min="2820" max="2820" width="24.6640625" style="57" customWidth="1"/>
    <col min="2821" max="2821" width="12.6640625" style="57" customWidth="1"/>
    <col min="2822" max="2822" width="14.44140625" style="57" customWidth="1"/>
    <col min="2823" max="2823" width="10.5546875" style="57" customWidth="1"/>
    <col min="2824" max="2824" width="12.44140625" style="57" customWidth="1"/>
    <col min="2825" max="2825" width="19.109375" style="57" customWidth="1"/>
    <col min="2826" max="3074" width="9.109375" style="57"/>
    <col min="3075" max="3075" width="61.6640625" style="57" customWidth="1"/>
    <col min="3076" max="3076" width="24.6640625" style="57" customWidth="1"/>
    <col min="3077" max="3077" width="12.6640625" style="57" customWidth="1"/>
    <col min="3078" max="3078" width="14.44140625" style="57" customWidth="1"/>
    <col min="3079" max="3079" width="10.5546875" style="57" customWidth="1"/>
    <col min="3080" max="3080" width="12.44140625" style="57" customWidth="1"/>
    <col min="3081" max="3081" width="19.109375" style="57" customWidth="1"/>
    <col min="3082" max="3330" width="9.109375" style="57"/>
    <col min="3331" max="3331" width="61.6640625" style="57" customWidth="1"/>
    <col min="3332" max="3332" width="24.6640625" style="57" customWidth="1"/>
    <col min="3333" max="3333" width="12.6640625" style="57" customWidth="1"/>
    <col min="3334" max="3334" width="14.44140625" style="57" customWidth="1"/>
    <col min="3335" max="3335" width="10.5546875" style="57" customWidth="1"/>
    <col min="3336" max="3336" width="12.44140625" style="57" customWidth="1"/>
    <col min="3337" max="3337" width="19.109375" style="57" customWidth="1"/>
    <col min="3338" max="3586" width="9.109375" style="57"/>
    <col min="3587" max="3587" width="61.6640625" style="57" customWidth="1"/>
    <col min="3588" max="3588" width="24.6640625" style="57" customWidth="1"/>
    <col min="3589" max="3589" width="12.6640625" style="57" customWidth="1"/>
    <col min="3590" max="3590" width="14.44140625" style="57" customWidth="1"/>
    <col min="3591" max="3591" width="10.5546875" style="57" customWidth="1"/>
    <col min="3592" max="3592" width="12.44140625" style="57" customWidth="1"/>
    <col min="3593" max="3593" width="19.109375" style="57" customWidth="1"/>
    <col min="3594" max="3842" width="9.109375" style="57"/>
    <col min="3843" max="3843" width="61.6640625" style="57" customWidth="1"/>
    <col min="3844" max="3844" width="24.6640625" style="57" customWidth="1"/>
    <col min="3845" max="3845" width="12.6640625" style="57" customWidth="1"/>
    <col min="3846" max="3846" width="14.44140625" style="57" customWidth="1"/>
    <col min="3847" max="3847" width="10.5546875" style="57" customWidth="1"/>
    <col min="3848" max="3848" width="12.44140625" style="57" customWidth="1"/>
    <col min="3849" max="3849" width="19.109375" style="57" customWidth="1"/>
    <col min="3850" max="4098" width="9.109375" style="57"/>
    <col min="4099" max="4099" width="61.6640625" style="57" customWidth="1"/>
    <col min="4100" max="4100" width="24.6640625" style="57" customWidth="1"/>
    <col min="4101" max="4101" width="12.6640625" style="57" customWidth="1"/>
    <col min="4102" max="4102" width="14.44140625" style="57" customWidth="1"/>
    <col min="4103" max="4103" width="10.5546875" style="57" customWidth="1"/>
    <col min="4104" max="4104" width="12.44140625" style="57" customWidth="1"/>
    <col min="4105" max="4105" width="19.109375" style="57" customWidth="1"/>
    <col min="4106" max="4354" width="9.109375" style="57"/>
    <col min="4355" max="4355" width="61.6640625" style="57" customWidth="1"/>
    <col min="4356" max="4356" width="24.6640625" style="57" customWidth="1"/>
    <col min="4357" max="4357" width="12.6640625" style="57" customWidth="1"/>
    <col min="4358" max="4358" width="14.44140625" style="57" customWidth="1"/>
    <col min="4359" max="4359" width="10.5546875" style="57" customWidth="1"/>
    <col min="4360" max="4360" width="12.44140625" style="57" customWidth="1"/>
    <col min="4361" max="4361" width="19.109375" style="57" customWidth="1"/>
    <col min="4362" max="4610" width="9.109375" style="57"/>
    <col min="4611" max="4611" width="61.6640625" style="57" customWidth="1"/>
    <col min="4612" max="4612" width="24.6640625" style="57" customWidth="1"/>
    <col min="4613" max="4613" width="12.6640625" style="57" customWidth="1"/>
    <col min="4614" max="4614" width="14.44140625" style="57" customWidth="1"/>
    <col min="4615" max="4615" width="10.5546875" style="57" customWidth="1"/>
    <col min="4616" max="4616" width="12.44140625" style="57" customWidth="1"/>
    <col min="4617" max="4617" width="19.109375" style="57" customWidth="1"/>
    <col min="4618" max="4866" width="9.109375" style="57"/>
    <col min="4867" max="4867" width="61.6640625" style="57" customWidth="1"/>
    <col min="4868" max="4868" width="24.6640625" style="57" customWidth="1"/>
    <col min="4869" max="4869" width="12.6640625" style="57" customWidth="1"/>
    <col min="4870" max="4870" width="14.44140625" style="57" customWidth="1"/>
    <col min="4871" max="4871" width="10.5546875" style="57" customWidth="1"/>
    <col min="4872" max="4872" width="12.44140625" style="57" customWidth="1"/>
    <col min="4873" max="4873" width="19.109375" style="57" customWidth="1"/>
    <col min="4874" max="5122" width="9.109375" style="57"/>
    <col min="5123" max="5123" width="61.6640625" style="57" customWidth="1"/>
    <col min="5124" max="5124" width="24.6640625" style="57" customWidth="1"/>
    <col min="5125" max="5125" width="12.6640625" style="57" customWidth="1"/>
    <col min="5126" max="5126" width="14.44140625" style="57" customWidth="1"/>
    <col min="5127" max="5127" width="10.5546875" style="57" customWidth="1"/>
    <col min="5128" max="5128" width="12.44140625" style="57" customWidth="1"/>
    <col min="5129" max="5129" width="19.109375" style="57" customWidth="1"/>
    <col min="5130" max="5378" width="9.109375" style="57"/>
    <col min="5379" max="5379" width="61.6640625" style="57" customWidth="1"/>
    <col min="5380" max="5380" width="24.6640625" style="57" customWidth="1"/>
    <col min="5381" max="5381" width="12.6640625" style="57" customWidth="1"/>
    <col min="5382" max="5382" width="14.44140625" style="57" customWidth="1"/>
    <col min="5383" max="5383" width="10.5546875" style="57" customWidth="1"/>
    <col min="5384" max="5384" width="12.44140625" style="57" customWidth="1"/>
    <col min="5385" max="5385" width="19.109375" style="57" customWidth="1"/>
    <col min="5386" max="5634" width="9.109375" style="57"/>
    <col min="5635" max="5635" width="61.6640625" style="57" customWidth="1"/>
    <col min="5636" max="5636" width="24.6640625" style="57" customWidth="1"/>
    <col min="5637" max="5637" width="12.6640625" style="57" customWidth="1"/>
    <col min="5638" max="5638" width="14.44140625" style="57" customWidth="1"/>
    <col min="5639" max="5639" width="10.5546875" style="57" customWidth="1"/>
    <col min="5640" max="5640" width="12.44140625" style="57" customWidth="1"/>
    <col min="5641" max="5641" width="19.109375" style="57" customWidth="1"/>
    <col min="5642" max="5890" width="9.109375" style="57"/>
    <col min="5891" max="5891" width="61.6640625" style="57" customWidth="1"/>
    <col min="5892" max="5892" width="24.6640625" style="57" customWidth="1"/>
    <col min="5893" max="5893" width="12.6640625" style="57" customWidth="1"/>
    <col min="5894" max="5894" width="14.44140625" style="57" customWidth="1"/>
    <col min="5895" max="5895" width="10.5546875" style="57" customWidth="1"/>
    <col min="5896" max="5896" width="12.44140625" style="57" customWidth="1"/>
    <col min="5897" max="5897" width="19.109375" style="57" customWidth="1"/>
    <col min="5898" max="6146" width="9.109375" style="57"/>
    <col min="6147" max="6147" width="61.6640625" style="57" customWidth="1"/>
    <col min="6148" max="6148" width="24.6640625" style="57" customWidth="1"/>
    <col min="6149" max="6149" width="12.6640625" style="57" customWidth="1"/>
    <col min="6150" max="6150" width="14.44140625" style="57" customWidth="1"/>
    <col min="6151" max="6151" width="10.5546875" style="57" customWidth="1"/>
    <col min="6152" max="6152" width="12.44140625" style="57" customWidth="1"/>
    <col min="6153" max="6153" width="19.109375" style="57" customWidth="1"/>
    <col min="6154" max="6402" width="9.109375" style="57"/>
    <col min="6403" max="6403" width="61.6640625" style="57" customWidth="1"/>
    <col min="6404" max="6404" width="24.6640625" style="57" customWidth="1"/>
    <col min="6405" max="6405" width="12.6640625" style="57" customWidth="1"/>
    <col min="6406" max="6406" width="14.44140625" style="57" customWidth="1"/>
    <col min="6407" max="6407" width="10.5546875" style="57" customWidth="1"/>
    <col min="6408" max="6408" width="12.44140625" style="57" customWidth="1"/>
    <col min="6409" max="6409" width="19.109375" style="57" customWidth="1"/>
    <col min="6410" max="6658" width="9.109375" style="57"/>
    <col min="6659" max="6659" width="61.6640625" style="57" customWidth="1"/>
    <col min="6660" max="6660" width="24.6640625" style="57" customWidth="1"/>
    <col min="6661" max="6661" width="12.6640625" style="57" customWidth="1"/>
    <col min="6662" max="6662" width="14.44140625" style="57" customWidth="1"/>
    <col min="6663" max="6663" width="10.5546875" style="57" customWidth="1"/>
    <col min="6664" max="6664" width="12.44140625" style="57" customWidth="1"/>
    <col min="6665" max="6665" width="19.109375" style="57" customWidth="1"/>
    <col min="6666" max="6914" width="9.109375" style="57"/>
    <col min="6915" max="6915" width="61.6640625" style="57" customWidth="1"/>
    <col min="6916" max="6916" width="24.6640625" style="57" customWidth="1"/>
    <col min="6917" max="6917" width="12.6640625" style="57" customWidth="1"/>
    <col min="6918" max="6918" width="14.44140625" style="57" customWidth="1"/>
    <col min="6919" max="6919" width="10.5546875" style="57" customWidth="1"/>
    <col min="6920" max="6920" width="12.44140625" style="57" customWidth="1"/>
    <col min="6921" max="6921" width="19.109375" style="57" customWidth="1"/>
    <col min="6922" max="7170" width="9.109375" style="57"/>
    <col min="7171" max="7171" width="61.6640625" style="57" customWidth="1"/>
    <col min="7172" max="7172" width="24.6640625" style="57" customWidth="1"/>
    <col min="7173" max="7173" width="12.6640625" style="57" customWidth="1"/>
    <col min="7174" max="7174" width="14.44140625" style="57" customWidth="1"/>
    <col min="7175" max="7175" width="10.5546875" style="57" customWidth="1"/>
    <col min="7176" max="7176" width="12.44140625" style="57" customWidth="1"/>
    <col min="7177" max="7177" width="19.109375" style="57" customWidth="1"/>
    <col min="7178" max="7426" width="9.109375" style="57"/>
    <col min="7427" max="7427" width="61.6640625" style="57" customWidth="1"/>
    <col min="7428" max="7428" width="24.6640625" style="57" customWidth="1"/>
    <col min="7429" max="7429" width="12.6640625" style="57" customWidth="1"/>
    <col min="7430" max="7430" width="14.44140625" style="57" customWidth="1"/>
    <col min="7431" max="7431" width="10.5546875" style="57" customWidth="1"/>
    <col min="7432" max="7432" width="12.44140625" style="57" customWidth="1"/>
    <col min="7433" max="7433" width="19.109375" style="57" customWidth="1"/>
    <col min="7434" max="7682" width="9.109375" style="57"/>
    <col min="7683" max="7683" width="61.6640625" style="57" customWidth="1"/>
    <col min="7684" max="7684" width="24.6640625" style="57" customWidth="1"/>
    <col min="7685" max="7685" width="12.6640625" style="57" customWidth="1"/>
    <col min="7686" max="7686" width="14.44140625" style="57" customWidth="1"/>
    <col min="7687" max="7687" width="10.5546875" style="57" customWidth="1"/>
    <col min="7688" max="7688" width="12.44140625" style="57" customWidth="1"/>
    <col min="7689" max="7689" width="19.109375" style="57" customWidth="1"/>
    <col min="7690" max="7938" width="9.109375" style="57"/>
    <col min="7939" max="7939" width="61.6640625" style="57" customWidth="1"/>
    <col min="7940" max="7940" width="24.6640625" style="57" customWidth="1"/>
    <col min="7941" max="7941" width="12.6640625" style="57" customWidth="1"/>
    <col min="7942" max="7942" width="14.44140625" style="57" customWidth="1"/>
    <col min="7943" max="7943" width="10.5546875" style="57" customWidth="1"/>
    <col min="7944" max="7944" width="12.44140625" style="57" customWidth="1"/>
    <col min="7945" max="7945" width="19.109375" style="57" customWidth="1"/>
    <col min="7946" max="8194" width="9.109375" style="57"/>
    <col min="8195" max="8195" width="61.6640625" style="57" customWidth="1"/>
    <col min="8196" max="8196" width="24.6640625" style="57" customWidth="1"/>
    <col min="8197" max="8197" width="12.6640625" style="57" customWidth="1"/>
    <col min="8198" max="8198" width="14.44140625" style="57" customWidth="1"/>
    <col min="8199" max="8199" width="10.5546875" style="57" customWidth="1"/>
    <col min="8200" max="8200" width="12.44140625" style="57" customWidth="1"/>
    <col min="8201" max="8201" width="19.109375" style="57" customWidth="1"/>
    <col min="8202" max="8450" width="9.109375" style="57"/>
    <col min="8451" max="8451" width="61.6640625" style="57" customWidth="1"/>
    <col min="8452" max="8452" width="24.6640625" style="57" customWidth="1"/>
    <col min="8453" max="8453" width="12.6640625" style="57" customWidth="1"/>
    <col min="8454" max="8454" width="14.44140625" style="57" customWidth="1"/>
    <col min="8455" max="8455" width="10.5546875" style="57" customWidth="1"/>
    <col min="8456" max="8456" width="12.44140625" style="57" customWidth="1"/>
    <col min="8457" max="8457" width="19.109375" style="57" customWidth="1"/>
    <col min="8458" max="8706" width="9.109375" style="57"/>
    <col min="8707" max="8707" width="61.6640625" style="57" customWidth="1"/>
    <col min="8708" max="8708" width="24.6640625" style="57" customWidth="1"/>
    <col min="8709" max="8709" width="12.6640625" style="57" customWidth="1"/>
    <col min="8710" max="8710" width="14.44140625" style="57" customWidth="1"/>
    <col min="8711" max="8711" width="10.5546875" style="57" customWidth="1"/>
    <col min="8712" max="8712" width="12.44140625" style="57" customWidth="1"/>
    <col min="8713" max="8713" width="19.109375" style="57" customWidth="1"/>
    <col min="8714" max="8962" width="9.109375" style="57"/>
    <col min="8963" max="8963" width="61.6640625" style="57" customWidth="1"/>
    <col min="8964" max="8964" width="24.6640625" style="57" customWidth="1"/>
    <col min="8965" max="8965" width="12.6640625" style="57" customWidth="1"/>
    <col min="8966" max="8966" width="14.44140625" style="57" customWidth="1"/>
    <col min="8967" max="8967" width="10.5546875" style="57" customWidth="1"/>
    <col min="8968" max="8968" width="12.44140625" style="57" customWidth="1"/>
    <col min="8969" max="8969" width="19.109375" style="57" customWidth="1"/>
    <col min="8970" max="9218" width="9.109375" style="57"/>
    <col min="9219" max="9219" width="61.6640625" style="57" customWidth="1"/>
    <col min="9220" max="9220" width="24.6640625" style="57" customWidth="1"/>
    <col min="9221" max="9221" width="12.6640625" style="57" customWidth="1"/>
    <col min="9222" max="9222" width="14.44140625" style="57" customWidth="1"/>
    <col min="9223" max="9223" width="10.5546875" style="57" customWidth="1"/>
    <col min="9224" max="9224" width="12.44140625" style="57" customWidth="1"/>
    <col min="9225" max="9225" width="19.109375" style="57" customWidth="1"/>
    <col min="9226" max="9474" width="9.109375" style="57"/>
    <col min="9475" max="9475" width="61.6640625" style="57" customWidth="1"/>
    <col min="9476" max="9476" width="24.6640625" style="57" customWidth="1"/>
    <col min="9477" max="9477" width="12.6640625" style="57" customWidth="1"/>
    <col min="9478" max="9478" width="14.44140625" style="57" customWidth="1"/>
    <col min="9479" max="9479" width="10.5546875" style="57" customWidth="1"/>
    <col min="9480" max="9480" width="12.44140625" style="57" customWidth="1"/>
    <col min="9481" max="9481" width="19.109375" style="57" customWidth="1"/>
    <col min="9482" max="9730" width="9.109375" style="57"/>
    <col min="9731" max="9731" width="61.6640625" style="57" customWidth="1"/>
    <col min="9732" max="9732" width="24.6640625" style="57" customWidth="1"/>
    <col min="9733" max="9733" width="12.6640625" style="57" customWidth="1"/>
    <col min="9734" max="9734" width="14.44140625" style="57" customWidth="1"/>
    <col min="9735" max="9735" width="10.5546875" style="57" customWidth="1"/>
    <col min="9736" max="9736" width="12.44140625" style="57" customWidth="1"/>
    <col min="9737" max="9737" width="19.109375" style="57" customWidth="1"/>
    <col min="9738" max="9986" width="9.109375" style="57"/>
    <col min="9987" max="9987" width="61.6640625" style="57" customWidth="1"/>
    <col min="9988" max="9988" width="24.6640625" style="57" customWidth="1"/>
    <col min="9989" max="9989" width="12.6640625" style="57" customWidth="1"/>
    <col min="9990" max="9990" width="14.44140625" style="57" customWidth="1"/>
    <col min="9991" max="9991" width="10.5546875" style="57" customWidth="1"/>
    <col min="9992" max="9992" width="12.44140625" style="57" customWidth="1"/>
    <col min="9993" max="9993" width="19.109375" style="57" customWidth="1"/>
    <col min="9994" max="10242" width="9.109375" style="57"/>
    <col min="10243" max="10243" width="61.6640625" style="57" customWidth="1"/>
    <col min="10244" max="10244" width="24.6640625" style="57" customWidth="1"/>
    <col min="10245" max="10245" width="12.6640625" style="57" customWidth="1"/>
    <col min="10246" max="10246" width="14.44140625" style="57" customWidth="1"/>
    <col min="10247" max="10247" width="10.5546875" style="57" customWidth="1"/>
    <col min="10248" max="10248" width="12.44140625" style="57" customWidth="1"/>
    <col min="10249" max="10249" width="19.109375" style="57" customWidth="1"/>
    <col min="10250" max="10498" width="9.109375" style="57"/>
    <col min="10499" max="10499" width="61.6640625" style="57" customWidth="1"/>
    <col min="10500" max="10500" width="24.6640625" style="57" customWidth="1"/>
    <col min="10501" max="10501" width="12.6640625" style="57" customWidth="1"/>
    <col min="10502" max="10502" width="14.44140625" style="57" customWidth="1"/>
    <col min="10503" max="10503" width="10.5546875" style="57" customWidth="1"/>
    <col min="10504" max="10504" width="12.44140625" style="57" customWidth="1"/>
    <col min="10505" max="10505" width="19.109375" style="57" customWidth="1"/>
    <col min="10506" max="10754" width="9.109375" style="57"/>
    <col min="10755" max="10755" width="61.6640625" style="57" customWidth="1"/>
    <col min="10756" max="10756" width="24.6640625" style="57" customWidth="1"/>
    <col min="10757" max="10757" width="12.6640625" style="57" customWidth="1"/>
    <col min="10758" max="10758" width="14.44140625" style="57" customWidth="1"/>
    <col min="10759" max="10759" width="10.5546875" style="57" customWidth="1"/>
    <col min="10760" max="10760" width="12.44140625" style="57" customWidth="1"/>
    <col min="10761" max="10761" width="19.109375" style="57" customWidth="1"/>
    <col min="10762" max="11010" width="9.109375" style="57"/>
    <col min="11011" max="11011" width="61.6640625" style="57" customWidth="1"/>
    <col min="11012" max="11012" width="24.6640625" style="57" customWidth="1"/>
    <col min="11013" max="11013" width="12.6640625" style="57" customWidth="1"/>
    <col min="11014" max="11014" width="14.44140625" style="57" customWidth="1"/>
    <col min="11015" max="11015" width="10.5546875" style="57" customWidth="1"/>
    <col min="11016" max="11016" width="12.44140625" style="57" customWidth="1"/>
    <col min="11017" max="11017" width="19.109375" style="57" customWidth="1"/>
    <col min="11018" max="11266" width="9.109375" style="57"/>
    <col min="11267" max="11267" width="61.6640625" style="57" customWidth="1"/>
    <col min="11268" max="11268" width="24.6640625" style="57" customWidth="1"/>
    <col min="11269" max="11269" width="12.6640625" style="57" customWidth="1"/>
    <col min="11270" max="11270" width="14.44140625" style="57" customWidth="1"/>
    <col min="11271" max="11271" width="10.5546875" style="57" customWidth="1"/>
    <col min="11272" max="11272" width="12.44140625" style="57" customWidth="1"/>
    <col min="11273" max="11273" width="19.109375" style="57" customWidth="1"/>
    <col min="11274" max="11522" width="9.109375" style="57"/>
    <col min="11523" max="11523" width="61.6640625" style="57" customWidth="1"/>
    <col min="11524" max="11524" width="24.6640625" style="57" customWidth="1"/>
    <col min="11525" max="11525" width="12.6640625" style="57" customWidth="1"/>
    <col min="11526" max="11526" width="14.44140625" style="57" customWidth="1"/>
    <col min="11527" max="11527" width="10.5546875" style="57" customWidth="1"/>
    <col min="11528" max="11528" width="12.44140625" style="57" customWidth="1"/>
    <col min="11529" max="11529" width="19.109375" style="57" customWidth="1"/>
    <col min="11530" max="11778" width="9.109375" style="57"/>
    <col min="11779" max="11779" width="61.6640625" style="57" customWidth="1"/>
    <col min="11780" max="11780" width="24.6640625" style="57" customWidth="1"/>
    <col min="11781" max="11781" width="12.6640625" style="57" customWidth="1"/>
    <col min="11782" max="11782" width="14.44140625" style="57" customWidth="1"/>
    <col min="11783" max="11783" width="10.5546875" style="57" customWidth="1"/>
    <col min="11784" max="11784" width="12.44140625" style="57" customWidth="1"/>
    <col min="11785" max="11785" width="19.109375" style="57" customWidth="1"/>
    <col min="11786" max="12034" width="9.109375" style="57"/>
    <col min="12035" max="12035" width="61.6640625" style="57" customWidth="1"/>
    <col min="12036" max="12036" width="24.6640625" style="57" customWidth="1"/>
    <col min="12037" max="12037" width="12.6640625" style="57" customWidth="1"/>
    <col min="12038" max="12038" width="14.44140625" style="57" customWidth="1"/>
    <col min="12039" max="12039" width="10.5546875" style="57" customWidth="1"/>
    <col min="12040" max="12040" width="12.44140625" style="57" customWidth="1"/>
    <col min="12041" max="12041" width="19.109375" style="57" customWidth="1"/>
    <col min="12042" max="12290" width="9.109375" style="57"/>
    <col min="12291" max="12291" width="61.6640625" style="57" customWidth="1"/>
    <col min="12292" max="12292" width="24.6640625" style="57" customWidth="1"/>
    <col min="12293" max="12293" width="12.6640625" style="57" customWidth="1"/>
    <col min="12294" max="12294" width="14.44140625" style="57" customWidth="1"/>
    <col min="12295" max="12295" width="10.5546875" style="57" customWidth="1"/>
    <col min="12296" max="12296" width="12.44140625" style="57" customWidth="1"/>
    <col min="12297" max="12297" width="19.109375" style="57" customWidth="1"/>
    <col min="12298" max="12546" width="9.109375" style="57"/>
    <col min="12547" max="12547" width="61.6640625" style="57" customWidth="1"/>
    <col min="12548" max="12548" width="24.6640625" style="57" customWidth="1"/>
    <col min="12549" max="12549" width="12.6640625" style="57" customWidth="1"/>
    <col min="12550" max="12550" width="14.44140625" style="57" customWidth="1"/>
    <col min="12551" max="12551" width="10.5546875" style="57" customWidth="1"/>
    <col min="12552" max="12552" width="12.44140625" style="57" customWidth="1"/>
    <col min="12553" max="12553" width="19.109375" style="57" customWidth="1"/>
    <col min="12554" max="12802" width="9.109375" style="57"/>
    <col min="12803" max="12803" width="61.6640625" style="57" customWidth="1"/>
    <col min="12804" max="12804" width="24.6640625" style="57" customWidth="1"/>
    <col min="12805" max="12805" width="12.6640625" style="57" customWidth="1"/>
    <col min="12806" max="12806" width="14.44140625" style="57" customWidth="1"/>
    <col min="12807" max="12807" width="10.5546875" style="57" customWidth="1"/>
    <col min="12808" max="12808" width="12.44140625" style="57" customWidth="1"/>
    <col min="12809" max="12809" width="19.109375" style="57" customWidth="1"/>
    <col min="12810" max="13058" width="9.109375" style="57"/>
    <col min="13059" max="13059" width="61.6640625" style="57" customWidth="1"/>
    <col min="13060" max="13060" width="24.6640625" style="57" customWidth="1"/>
    <col min="13061" max="13061" width="12.6640625" style="57" customWidth="1"/>
    <col min="13062" max="13062" width="14.44140625" style="57" customWidth="1"/>
    <col min="13063" max="13063" width="10.5546875" style="57" customWidth="1"/>
    <col min="13064" max="13064" width="12.44140625" style="57" customWidth="1"/>
    <col min="13065" max="13065" width="19.109375" style="57" customWidth="1"/>
    <col min="13066" max="13314" width="9.109375" style="57"/>
    <col min="13315" max="13315" width="61.6640625" style="57" customWidth="1"/>
    <col min="13316" max="13316" width="24.6640625" style="57" customWidth="1"/>
    <col min="13317" max="13317" width="12.6640625" style="57" customWidth="1"/>
    <col min="13318" max="13318" width="14.44140625" style="57" customWidth="1"/>
    <col min="13319" max="13319" width="10.5546875" style="57" customWidth="1"/>
    <col min="13320" max="13320" width="12.44140625" style="57" customWidth="1"/>
    <col min="13321" max="13321" width="19.109375" style="57" customWidth="1"/>
    <col min="13322" max="13570" width="9.109375" style="57"/>
    <col min="13571" max="13571" width="61.6640625" style="57" customWidth="1"/>
    <col min="13572" max="13572" width="24.6640625" style="57" customWidth="1"/>
    <col min="13573" max="13573" width="12.6640625" style="57" customWidth="1"/>
    <col min="13574" max="13574" width="14.44140625" style="57" customWidth="1"/>
    <col min="13575" max="13575" width="10.5546875" style="57" customWidth="1"/>
    <col min="13576" max="13576" width="12.44140625" style="57" customWidth="1"/>
    <col min="13577" max="13577" width="19.109375" style="57" customWidth="1"/>
    <col min="13578" max="13826" width="9.109375" style="57"/>
    <col min="13827" max="13827" width="61.6640625" style="57" customWidth="1"/>
    <col min="13828" max="13828" width="24.6640625" style="57" customWidth="1"/>
    <col min="13829" max="13829" width="12.6640625" style="57" customWidth="1"/>
    <col min="13830" max="13830" width="14.44140625" style="57" customWidth="1"/>
    <col min="13831" max="13831" width="10.5546875" style="57" customWidth="1"/>
    <col min="13832" max="13832" width="12.44140625" style="57" customWidth="1"/>
    <col min="13833" max="13833" width="19.109375" style="57" customWidth="1"/>
    <col min="13834" max="14082" width="9.109375" style="57"/>
    <col min="14083" max="14083" width="61.6640625" style="57" customWidth="1"/>
    <col min="14084" max="14084" width="24.6640625" style="57" customWidth="1"/>
    <col min="14085" max="14085" width="12.6640625" style="57" customWidth="1"/>
    <col min="14086" max="14086" width="14.44140625" style="57" customWidth="1"/>
    <col min="14087" max="14087" width="10.5546875" style="57" customWidth="1"/>
    <col min="14088" max="14088" width="12.44140625" style="57" customWidth="1"/>
    <col min="14089" max="14089" width="19.109375" style="57" customWidth="1"/>
    <col min="14090" max="14338" width="9.109375" style="57"/>
    <col min="14339" max="14339" width="61.6640625" style="57" customWidth="1"/>
    <col min="14340" max="14340" width="24.6640625" style="57" customWidth="1"/>
    <col min="14341" max="14341" width="12.6640625" style="57" customWidth="1"/>
    <col min="14342" max="14342" width="14.44140625" style="57" customWidth="1"/>
    <col min="14343" max="14343" width="10.5546875" style="57" customWidth="1"/>
    <col min="14344" max="14344" width="12.44140625" style="57" customWidth="1"/>
    <col min="14345" max="14345" width="19.109375" style="57" customWidth="1"/>
    <col min="14346" max="14594" width="9.109375" style="57"/>
    <col min="14595" max="14595" width="61.6640625" style="57" customWidth="1"/>
    <col min="14596" max="14596" width="24.6640625" style="57" customWidth="1"/>
    <col min="14597" max="14597" width="12.6640625" style="57" customWidth="1"/>
    <col min="14598" max="14598" width="14.44140625" style="57" customWidth="1"/>
    <col min="14599" max="14599" width="10.5546875" style="57" customWidth="1"/>
    <col min="14600" max="14600" width="12.44140625" style="57" customWidth="1"/>
    <col min="14601" max="14601" width="19.109375" style="57" customWidth="1"/>
    <col min="14602" max="14850" width="9.109375" style="57"/>
    <col min="14851" max="14851" width="61.6640625" style="57" customWidth="1"/>
    <col min="14852" max="14852" width="24.6640625" style="57" customWidth="1"/>
    <col min="14853" max="14853" width="12.6640625" style="57" customWidth="1"/>
    <col min="14854" max="14854" width="14.44140625" style="57" customWidth="1"/>
    <col min="14855" max="14855" width="10.5546875" style="57" customWidth="1"/>
    <col min="14856" max="14856" width="12.44140625" style="57" customWidth="1"/>
    <col min="14857" max="14857" width="19.109375" style="57" customWidth="1"/>
    <col min="14858" max="15106" width="9.109375" style="57"/>
    <col min="15107" max="15107" width="61.6640625" style="57" customWidth="1"/>
    <col min="15108" max="15108" width="24.6640625" style="57" customWidth="1"/>
    <col min="15109" max="15109" width="12.6640625" style="57" customWidth="1"/>
    <col min="15110" max="15110" width="14.44140625" style="57" customWidth="1"/>
    <col min="15111" max="15111" width="10.5546875" style="57" customWidth="1"/>
    <col min="15112" max="15112" width="12.44140625" style="57" customWidth="1"/>
    <col min="15113" max="15113" width="19.109375" style="57" customWidth="1"/>
    <col min="15114" max="15362" width="9.109375" style="57"/>
    <col min="15363" max="15363" width="61.6640625" style="57" customWidth="1"/>
    <col min="15364" max="15364" width="24.6640625" style="57" customWidth="1"/>
    <col min="15365" max="15365" width="12.6640625" style="57" customWidth="1"/>
    <col min="15366" max="15366" width="14.44140625" style="57" customWidth="1"/>
    <col min="15367" max="15367" width="10.5546875" style="57" customWidth="1"/>
    <col min="15368" max="15368" width="12.44140625" style="57" customWidth="1"/>
    <col min="15369" max="15369" width="19.109375" style="57" customWidth="1"/>
    <col min="15370" max="15618" width="9.109375" style="57"/>
    <col min="15619" max="15619" width="61.6640625" style="57" customWidth="1"/>
    <col min="15620" max="15620" width="24.6640625" style="57" customWidth="1"/>
    <col min="15621" max="15621" width="12.6640625" style="57" customWidth="1"/>
    <col min="15622" max="15622" width="14.44140625" style="57" customWidth="1"/>
    <col min="15623" max="15623" width="10.5546875" style="57" customWidth="1"/>
    <col min="15624" max="15624" width="12.44140625" style="57" customWidth="1"/>
    <col min="15625" max="15625" width="19.109375" style="57" customWidth="1"/>
    <col min="15626" max="15874" width="9.109375" style="57"/>
    <col min="15875" max="15875" width="61.6640625" style="57" customWidth="1"/>
    <col min="15876" max="15876" width="24.6640625" style="57" customWidth="1"/>
    <col min="15877" max="15877" width="12.6640625" style="57" customWidth="1"/>
    <col min="15878" max="15878" width="14.44140625" style="57" customWidth="1"/>
    <col min="15879" max="15879" width="10.5546875" style="57" customWidth="1"/>
    <col min="15880" max="15880" width="12.44140625" style="57" customWidth="1"/>
    <col min="15881" max="15881" width="19.109375" style="57" customWidth="1"/>
    <col min="15882" max="16130" width="9.109375" style="57"/>
    <col min="16131" max="16131" width="61.6640625" style="57" customWidth="1"/>
    <col min="16132" max="16132" width="24.6640625" style="57" customWidth="1"/>
    <col min="16133" max="16133" width="12.6640625" style="57" customWidth="1"/>
    <col min="16134" max="16134" width="14.44140625" style="57" customWidth="1"/>
    <col min="16135" max="16135" width="10.5546875" style="57" customWidth="1"/>
    <col min="16136" max="16136" width="12.44140625" style="57" customWidth="1"/>
    <col min="16137" max="16137" width="19.109375" style="57" customWidth="1"/>
    <col min="16138" max="16384" width="9.109375" style="57"/>
  </cols>
  <sheetData>
    <row r="1" spans="1:10">
      <c r="A1" s="680"/>
      <c r="B1" s="680"/>
      <c r="C1" s="680"/>
      <c r="D1" s="680"/>
      <c r="E1" s="680"/>
      <c r="F1" s="680"/>
      <c r="G1" s="968"/>
      <c r="I1" s="636" t="s">
        <v>612</v>
      </c>
    </row>
    <row r="2" spans="1:10" ht="24.6">
      <c r="A2" s="1194" t="s">
        <v>917</v>
      </c>
      <c r="B2" s="1194"/>
      <c r="C2" s="1194"/>
      <c r="D2" s="1194"/>
      <c r="E2" s="1194"/>
      <c r="F2" s="1194"/>
      <c r="G2" s="1194"/>
      <c r="H2" s="1194"/>
      <c r="I2" s="1194"/>
    </row>
    <row r="3" spans="1:10" ht="22.8">
      <c r="A3" s="1177"/>
      <c r="B3" s="1177"/>
      <c r="C3" s="1177"/>
      <c r="D3" s="1177"/>
      <c r="E3" s="1177"/>
      <c r="F3" s="1177"/>
      <c r="G3" s="1177"/>
      <c r="H3" s="1177"/>
      <c r="I3" s="1177"/>
    </row>
    <row r="4" spans="1:10" ht="15" customHeight="1">
      <c r="A4" s="47"/>
      <c r="B4" s="47"/>
      <c r="C4" s="47"/>
      <c r="D4" s="47"/>
      <c r="E4" s="44"/>
      <c r="F4" s="47"/>
      <c r="G4" s="47"/>
      <c r="H4" s="47"/>
      <c r="I4" s="47"/>
    </row>
    <row r="5" spans="1:10" ht="15" customHeight="1">
      <c r="A5" s="1180" t="s">
        <v>918</v>
      </c>
      <c r="B5" s="1180"/>
      <c r="C5" s="1180"/>
      <c r="D5" s="1180"/>
      <c r="E5" s="1180"/>
      <c r="F5" s="1180"/>
      <c r="G5" s="17"/>
      <c r="H5" s="17"/>
      <c r="I5" s="47"/>
    </row>
    <row r="6" spans="1:10" ht="15" customHeight="1">
      <c r="A6" s="17" t="s">
        <v>99</v>
      </c>
      <c r="B6" s="969"/>
      <c r="C6" s="969"/>
      <c r="D6" s="969"/>
      <c r="E6" s="970"/>
      <c r="F6" s="47"/>
      <c r="G6" s="47"/>
      <c r="H6" s="47"/>
      <c r="I6" s="971"/>
    </row>
    <row r="7" spans="1:10" ht="16.5" customHeight="1">
      <c r="A7" s="1223" t="s">
        <v>614</v>
      </c>
      <c r="B7" s="1223"/>
      <c r="C7" s="1223"/>
      <c r="D7" s="1223"/>
      <c r="E7" s="1223"/>
      <c r="F7" s="1223"/>
      <c r="G7" s="1223"/>
      <c r="H7" s="47"/>
      <c r="I7" s="971"/>
    </row>
    <row r="8" spans="1:10">
      <c r="A8" s="47"/>
      <c r="B8" s="47"/>
      <c r="C8" s="47"/>
      <c r="D8" s="47"/>
      <c r="E8" s="972"/>
      <c r="F8" s="47"/>
      <c r="G8" s="47"/>
      <c r="H8" s="47"/>
      <c r="I8" s="47"/>
    </row>
    <row r="9" spans="1:10" ht="52.5" customHeight="1">
      <c r="A9" s="587" t="s">
        <v>919</v>
      </c>
      <c r="B9" s="686" t="s">
        <v>76</v>
      </c>
      <c r="C9" s="686" t="s">
        <v>545</v>
      </c>
      <c r="D9" s="686" t="s">
        <v>615</v>
      </c>
      <c r="E9" s="686" t="s">
        <v>74</v>
      </c>
      <c r="F9" s="686" t="s">
        <v>75</v>
      </c>
      <c r="G9" s="686" t="s">
        <v>72</v>
      </c>
      <c r="H9" s="686" t="s">
        <v>73</v>
      </c>
      <c r="I9" s="686" t="s">
        <v>920</v>
      </c>
      <c r="J9" s="973"/>
    </row>
    <row r="10" spans="1:10">
      <c r="A10" s="974" t="s">
        <v>921</v>
      </c>
      <c r="B10" s="975"/>
      <c r="C10" s="975"/>
      <c r="D10" s="975"/>
      <c r="E10" s="976"/>
      <c r="F10" s="977"/>
      <c r="G10" s="978"/>
      <c r="H10" s="978"/>
      <c r="I10" s="979"/>
      <c r="J10" s="973"/>
    </row>
    <row r="11" spans="1:10">
      <c r="A11" s="680"/>
      <c r="B11" s="681"/>
      <c r="C11" s="681"/>
      <c r="D11" s="681"/>
      <c r="E11" s="976"/>
      <c r="F11" s="977"/>
      <c r="G11" s="980"/>
      <c r="H11" s="978"/>
      <c r="I11" s="981"/>
    </row>
    <row r="12" spans="1:10" ht="15.6" thickBot="1">
      <c r="A12" s="682" t="s">
        <v>33</v>
      </c>
      <c r="B12" s="975"/>
      <c r="C12" s="975"/>
      <c r="D12" s="975"/>
      <c r="E12" s="976"/>
      <c r="F12" s="977"/>
      <c r="G12" s="980"/>
      <c r="H12" s="978"/>
      <c r="I12" s="982">
        <f>I11</f>
        <v>0</v>
      </c>
    </row>
    <row r="13" spans="1:10" ht="15.6" thickTop="1">
      <c r="A13" s="724"/>
      <c r="B13" s="975"/>
      <c r="C13" s="975"/>
      <c r="D13" s="975"/>
      <c r="E13" s="976"/>
      <c r="F13" s="977"/>
      <c r="G13" s="980"/>
      <c r="H13" s="978"/>
      <c r="I13" s="983"/>
    </row>
    <row r="14" spans="1:10" ht="30">
      <c r="A14" s="984" t="s">
        <v>922</v>
      </c>
      <c r="B14" s="975"/>
      <c r="C14" s="975"/>
      <c r="D14" s="975"/>
      <c r="E14" s="976"/>
      <c r="F14" s="977"/>
      <c r="G14" s="980"/>
      <c r="H14" s="978"/>
      <c r="I14" s="985"/>
    </row>
    <row r="15" spans="1:10">
      <c r="A15" s="697"/>
      <c r="B15" s="681"/>
      <c r="C15" s="681"/>
      <c r="D15" s="681"/>
      <c r="E15" s="976"/>
      <c r="F15" s="977"/>
      <c r="G15" s="980"/>
      <c r="H15" s="978"/>
      <c r="I15" s="981"/>
    </row>
    <row r="16" spans="1:10" ht="15.6" thickBot="1">
      <c r="A16" s="682" t="s">
        <v>33</v>
      </c>
      <c r="B16" s="977"/>
      <c r="C16" s="977"/>
      <c r="D16" s="977"/>
      <c r="E16" s="976"/>
      <c r="F16" s="977"/>
      <c r="G16" s="980"/>
      <c r="H16" s="978"/>
      <c r="I16" s="982">
        <f>I15</f>
        <v>0</v>
      </c>
    </row>
    <row r="17" spans="1:14" ht="15.6" thickTop="1">
      <c r="A17" s="986"/>
      <c r="B17" s="977"/>
      <c r="C17" s="977"/>
      <c r="D17" s="977"/>
      <c r="E17" s="976"/>
      <c r="F17" s="977"/>
      <c r="G17" s="980"/>
      <c r="H17" s="978"/>
      <c r="I17" s="987"/>
    </row>
    <row r="18" spans="1:14">
      <c r="A18" s="974" t="s">
        <v>923</v>
      </c>
      <c r="B18" s="977"/>
      <c r="C18" s="977"/>
      <c r="D18" s="977"/>
      <c r="E18" s="976"/>
      <c r="F18" s="977"/>
      <c r="G18" s="980"/>
      <c r="H18" s="978"/>
      <c r="I18" s="987"/>
    </row>
    <row r="19" spans="1:14">
      <c r="A19" s="988"/>
      <c r="B19" s="681"/>
      <c r="C19" s="681"/>
      <c r="D19" s="681"/>
      <c r="E19" s="976"/>
      <c r="F19" s="977"/>
      <c r="G19" s="980"/>
      <c r="H19" s="978"/>
      <c r="I19" s="989"/>
    </row>
    <row r="20" spans="1:14">
      <c r="A20" s="988"/>
      <c r="B20" s="681"/>
      <c r="C20" s="681"/>
      <c r="D20" s="681"/>
      <c r="E20" s="976"/>
      <c r="F20" s="977"/>
      <c r="G20" s="980"/>
      <c r="H20" s="978"/>
      <c r="I20" s="989"/>
    </row>
    <row r="21" spans="1:14" ht="15.6" thickBot="1">
      <c r="A21" s="682" t="s">
        <v>33</v>
      </c>
      <c r="B21" s="681"/>
      <c r="C21" s="681"/>
      <c r="D21" s="681"/>
      <c r="E21" s="976"/>
      <c r="F21" s="977"/>
      <c r="G21" s="980"/>
      <c r="H21" s="978"/>
      <c r="I21" s="982">
        <f>I20</f>
        <v>0</v>
      </c>
    </row>
    <row r="22" spans="1:14" ht="15.6" thickTop="1">
      <c r="A22" s="988"/>
      <c r="B22" s="681"/>
      <c r="C22" s="681"/>
      <c r="D22" s="681"/>
      <c r="E22" s="976"/>
      <c r="F22" s="977"/>
      <c r="G22" s="980"/>
      <c r="H22" s="978"/>
      <c r="I22" s="989"/>
    </row>
    <row r="23" spans="1:14">
      <c r="A23" s="974" t="s">
        <v>924</v>
      </c>
      <c r="B23" s="681"/>
      <c r="C23" s="681"/>
      <c r="D23" s="681"/>
      <c r="E23" s="976"/>
      <c r="F23" s="977"/>
      <c r="G23" s="980"/>
      <c r="H23" s="978"/>
      <c r="I23" s="989"/>
    </row>
    <row r="24" spans="1:14">
      <c r="A24" s="988"/>
      <c r="B24" s="681"/>
      <c r="C24" s="681"/>
      <c r="D24" s="681"/>
      <c r="E24" s="976"/>
      <c r="F24" s="977"/>
      <c r="G24" s="980"/>
      <c r="H24" s="978"/>
      <c r="I24" s="989"/>
    </row>
    <row r="25" spans="1:14">
      <c r="A25" s="988"/>
      <c r="B25" s="681"/>
      <c r="C25" s="681"/>
      <c r="D25" s="681"/>
      <c r="E25" s="976"/>
      <c r="F25" s="977"/>
      <c r="G25" s="980"/>
      <c r="H25" s="978"/>
      <c r="I25" s="981"/>
    </row>
    <row r="26" spans="1:14">
      <c r="A26" s="988"/>
      <c r="B26" s="681"/>
      <c r="C26" s="681"/>
      <c r="D26" s="681"/>
      <c r="E26" s="976"/>
      <c r="F26" s="977"/>
      <c r="G26" s="980"/>
      <c r="H26" s="978"/>
      <c r="I26" s="981"/>
    </row>
    <row r="27" spans="1:14" ht="15.6" thickBot="1">
      <c r="A27" s="682" t="s">
        <v>33</v>
      </c>
      <c r="B27" s="977"/>
      <c r="C27" s="977"/>
      <c r="D27" s="977"/>
      <c r="E27" s="990"/>
      <c r="F27" s="977"/>
      <c r="G27" s="980"/>
      <c r="H27" s="978"/>
      <c r="I27" s="991">
        <f>SUM(I19:I26)</f>
        <v>0</v>
      </c>
    </row>
    <row r="28" spans="1:14" ht="10.5" customHeight="1" thickTop="1">
      <c r="A28" s="724"/>
      <c r="B28" s="977"/>
      <c r="C28" s="977"/>
      <c r="D28" s="977"/>
      <c r="E28" s="990"/>
      <c r="F28" s="977"/>
      <c r="G28" s="980"/>
      <c r="H28" s="978"/>
      <c r="I28" s="983"/>
    </row>
    <row r="29" spans="1:14" ht="15.6" thickBot="1">
      <c r="A29" s="702" t="s">
        <v>37</v>
      </c>
      <c r="B29" s="992"/>
      <c r="C29" s="992"/>
      <c r="D29" s="992"/>
      <c r="E29" s="993"/>
      <c r="F29" s="994"/>
      <c r="G29" s="995"/>
      <c r="H29" s="996"/>
      <c r="I29" s="997">
        <f>I12+I16+I27</f>
        <v>0</v>
      </c>
    </row>
    <row r="30" spans="1:14" ht="15.6" thickTop="1">
      <c r="B30" s="680"/>
      <c r="C30" s="680"/>
      <c r="D30" s="680"/>
    </row>
    <row r="31" spans="1:14">
      <c r="A31" s="680"/>
      <c r="B31" s="680"/>
      <c r="C31" s="680"/>
      <c r="D31" s="680"/>
    </row>
    <row r="32" spans="1:14" s="176" customFormat="1" ht="32.25" customHeight="1">
      <c r="A32" s="364" t="s">
        <v>610</v>
      </c>
      <c r="B32" s="998"/>
      <c r="C32" s="998"/>
      <c r="D32" s="998"/>
      <c r="E32" s="998"/>
      <c r="F32" s="998"/>
      <c r="G32" s="28"/>
      <c r="H32" s="311" t="s">
        <v>605</v>
      </c>
      <c r="L32" s="57"/>
      <c r="N32" s="875"/>
    </row>
    <row r="33" spans="1:14" s="176" customFormat="1">
      <c r="A33" s="311" t="s">
        <v>611</v>
      </c>
      <c r="B33" s="311" t="s">
        <v>0</v>
      </c>
      <c r="C33" s="311"/>
      <c r="D33" s="311"/>
      <c r="E33" s="311"/>
      <c r="F33" s="311"/>
      <c r="G33" s="28"/>
      <c r="H33" s="806" t="s">
        <v>925</v>
      </c>
      <c r="L33" s="57"/>
      <c r="N33" s="311"/>
    </row>
    <row r="34" spans="1:14" s="176" customFormat="1">
      <c r="A34" s="311"/>
      <c r="B34" s="311"/>
      <c r="C34" s="311"/>
      <c r="D34" s="311"/>
      <c r="E34" s="311"/>
      <c r="F34" s="311"/>
      <c r="G34" s="28"/>
      <c r="H34" s="6"/>
      <c r="L34" s="57"/>
      <c r="N34" s="311"/>
    </row>
    <row r="35" spans="1:14" ht="16.5" customHeight="1">
      <c r="A35" s="999"/>
      <c r="B35" s="999"/>
      <c r="C35" s="999"/>
      <c r="D35" s="999"/>
      <c r="F35" s="999"/>
      <c r="G35" s="999"/>
      <c r="H35" s="999"/>
      <c r="I35" s="999"/>
    </row>
  </sheetData>
  <mergeCells count="4">
    <mergeCell ref="A2:I2"/>
    <mergeCell ref="A3:I3"/>
    <mergeCell ref="A5:F5"/>
    <mergeCell ref="A7:G7"/>
  </mergeCells>
  <pageMargins left="0.7" right="0.2" top="0.75" bottom="0.25" header="0.3" footer="0.3"/>
  <pageSetup paperSize="9" scale="75" firstPageNumber="55" orientation="landscape" useFirstPageNumber="1" r:id="rId1"/>
  <headerFoot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G35"/>
  <sheetViews>
    <sheetView workbookViewId="0">
      <selection activeCell="D12" sqref="D12"/>
    </sheetView>
  </sheetViews>
  <sheetFormatPr defaultRowHeight="15"/>
  <cols>
    <col min="1" max="1" width="61.6640625" style="7" customWidth="1"/>
    <col min="2" max="2" width="22" style="7" customWidth="1"/>
    <col min="3" max="3" width="13.33203125" style="7" customWidth="1"/>
    <col min="4" max="4" width="15.88671875" style="7" customWidth="1"/>
    <col min="5" max="5" width="12.6640625" style="7" customWidth="1"/>
    <col min="6" max="6" width="14.44140625" style="7" customWidth="1"/>
    <col min="7" max="7" width="10.5546875" style="7" customWidth="1"/>
    <col min="8" max="8" width="12.44140625" style="7" customWidth="1"/>
    <col min="9" max="9" width="19.109375" style="7" customWidth="1"/>
    <col min="10" max="258" width="9.109375" style="7"/>
    <col min="259" max="259" width="61.6640625" style="7" customWidth="1"/>
    <col min="260" max="260" width="24.6640625" style="7" customWidth="1"/>
    <col min="261" max="261" width="12.6640625" style="7" customWidth="1"/>
    <col min="262" max="262" width="14.44140625" style="7" customWidth="1"/>
    <col min="263" max="263" width="10.5546875" style="7" customWidth="1"/>
    <col min="264" max="264" width="12.44140625" style="7" customWidth="1"/>
    <col min="265" max="265" width="19.109375" style="7" customWidth="1"/>
    <col min="266" max="514" width="9.109375" style="7"/>
    <col min="515" max="515" width="61.6640625" style="7" customWidth="1"/>
    <col min="516" max="516" width="24.6640625" style="7" customWidth="1"/>
    <col min="517" max="517" width="12.6640625" style="7" customWidth="1"/>
    <col min="518" max="518" width="14.44140625" style="7" customWidth="1"/>
    <col min="519" max="519" width="10.5546875" style="7" customWidth="1"/>
    <col min="520" max="520" width="12.44140625" style="7" customWidth="1"/>
    <col min="521" max="521" width="19.109375" style="7" customWidth="1"/>
    <col min="522" max="770" width="9.109375" style="7"/>
    <col min="771" max="771" width="61.6640625" style="7" customWidth="1"/>
    <col min="772" max="772" width="24.6640625" style="7" customWidth="1"/>
    <col min="773" max="773" width="12.6640625" style="7" customWidth="1"/>
    <col min="774" max="774" width="14.44140625" style="7" customWidth="1"/>
    <col min="775" max="775" width="10.5546875" style="7" customWidth="1"/>
    <col min="776" max="776" width="12.44140625" style="7" customWidth="1"/>
    <col min="777" max="777" width="19.109375" style="7" customWidth="1"/>
    <col min="778" max="1026" width="9.109375" style="7"/>
    <col min="1027" max="1027" width="61.6640625" style="7" customWidth="1"/>
    <col min="1028" max="1028" width="24.6640625" style="7" customWidth="1"/>
    <col min="1029" max="1029" width="12.6640625" style="7" customWidth="1"/>
    <col min="1030" max="1030" width="14.44140625" style="7" customWidth="1"/>
    <col min="1031" max="1031" width="10.5546875" style="7" customWidth="1"/>
    <col min="1032" max="1032" width="12.44140625" style="7" customWidth="1"/>
    <col min="1033" max="1033" width="19.109375" style="7" customWidth="1"/>
    <col min="1034" max="1282" width="9.109375" style="7"/>
    <col min="1283" max="1283" width="61.6640625" style="7" customWidth="1"/>
    <col min="1284" max="1284" width="24.6640625" style="7" customWidth="1"/>
    <col min="1285" max="1285" width="12.6640625" style="7" customWidth="1"/>
    <col min="1286" max="1286" width="14.44140625" style="7" customWidth="1"/>
    <col min="1287" max="1287" width="10.5546875" style="7" customWidth="1"/>
    <col min="1288" max="1288" width="12.44140625" style="7" customWidth="1"/>
    <col min="1289" max="1289" width="19.109375" style="7" customWidth="1"/>
    <col min="1290" max="1538" width="9.109375" style="7"/>
    <col min="1539" max="1539" width="61.6640625" style="7" customWidth="1"/>
    <col min="1540" max="1540" width="24.6640625" style="7" customWidth="1"/>
    <col min="1541" max="1541" width="12.6640625" style="7" customWidth="1"/>
    <col min="1542" max="1542" width="14.44140625" style="7" customWidth="1"/>
    <col min="1543" max="1543" width="10.5546875" style="7" customWidth="1"/>
    <col min="1544" max="1544" width="12.44140625" style="7" customWidth="1"/>
    <col min="1545" max="1545" width="19.109375" style="7" customWidth="1"/>
    <col min="1546" max="1794" width="9.109375" style="7"/>
    <col min="1795" max="1795" width="61.6640625" style="7" customWidth="1"/>
    <col min="1796" max="1796" width="24.6640625" style="7" customWidth="1"/>
    <col min="1797" max="1797" width="12.6640625" style="7" customWidth="1"/>
    <col min="1798" max="1798" width="14.44140625" style="7" customWidth="1"/>
    <col min="1799" max="1799" width="10.5546875" style="7" customWidth="1"/>
    <col min="1800" max="1800" width="12.44140625" style="7" customWidth="1"/>
    <col min="1801" max="1801" width="19.109375" style="7" customWidth="1"/>
    <col min="1802" max="2050" width="9.109375" style="7"/>
    <col min="2051" max="2051" width="61.6640625" style="7" customWidth="1"/>
    <col min="2052" max="2052" width="24.6640625" style="7" customWidth="1"/>
    <col min="2053" max="2053" width="12.6640625" style="7" customWidth="1"/>
    <col min="2054" max="2054" width="14.44140625" style="7" customWidth="1"/>
    <col min="2055" max="2055" width="10.5546875" style="7" customWidth="1"/>
    <col min="2056" max="2056" width="12.44140625" style="7" customWidth="1"/>
    <col min="2057" max="2057" width="19.109375" style="7" customWidth="1"/>
    <col min="2058" max="2306" width="9.109375" style="7"/>
    <col min="2307" max="2307" width="61.6640625" style="7" customWidth="1"/>
    <col min="2308" max="2308" width="24.6640625" style="7" customWidth="1"/>
    <col min="2309" max="2309" width="12.6640625" style="7" customWidth="1"/>
    <col min="2310" max="2310" width="14.44140625" style="7" customWidth="1"/>
    <col min="2311" max="2311" width="10.5546875" style="7" customWidth="1"/>
    <col min="2312" max="2312" width="12.44140625" style="7" customWidth="1"/>
    <col min="2313" max="2313" width="19.109375" style="7" customWidth="1"/>
    <col min="2314" max="2562" width="9.109375" style="7"/>
    <col min="2563" max="2563" width="61.6640625" style="7" customWidth="1"/>
    <col min="2564" max="2564" width="24.6640625" style="7" customWidth="1"/>
    <col min="2565" max="2565" width="12.6640625" style="7" customWidth="1"/>
    <col min="2566" max="2566" width="14.44140625" style="7" customWidth="1"/>
    <col min="2567" max="2567" width="10.5546875" style="7" customWidth="1"/>
    <col min="2568" max="2568" width="12.44140625" style="7" customWidth="1"/>
    <col min="2569" max="2569" width="19.109375" style="7" customWidth="1"/>
    <col min="2570" max="2818" width="9.109375" style="7"/>
    <col min="2819" max="2819" width="61.6640625" style="7" customWidth="1"/>
    <col min="2820" max="2820" width="24.6640625" style="7" customWidth="1"/>
    <col min="2821" max="2821" width="12.6640625" style="7" customWidth="1"/>
    <col min="2822" max="2822" width="14.44140625" style="7" customWidth="1"/>
    <col min="2823" max="2823" width="10.5546875" style="7" customWidth="1"/>
    <col min="2824" max="2824" width="12.44140625" style="7" customWidth="1"/>
    <col min="2825" max="2825" width="19.109375" style="7" customWidth="1"/>
    <col min="2826" max="3074" width="9.109375" style="7"/>
    <col min="3075" max="3075" width="61.6640625" style="7" customWidth="1"/>
    <col min="3076" max="3076" width="24.6640625" style="7" customWidth="1"/>
    <col min="3077" max="3077" width="12.6640625" style="7" customWidth="1"/>
    <col min="3078" max="3078" width="14.44140625" style="7" customWidth="1"/>
    <col min="3079" max="3079" width="10.5546875" style="7" customWidth="1"/>
    <col min="3080" max="3080" width="12.44140625" style="7" customWidth="1"/>
    <col min="3081" max="3081" width="19.109375" style="7" customWidth="1"/>
    <col min="3082" max="3330" width="9.109375" style="7"/>
    <col min="3331" max="3331" width="61.6640625" style="7" customWidth="1"/>
    <col min="3332" max="3332" width="24.6640625" style="7" customWidth="1"/>
    <col min="3333" max="3333" width="12.6640625" style="7" customWidth="1"/>
    <col min="3334" max="3334" width="14.44140625" style="7" customWidth="1"/>
    <col min="3335" max="3335" width="10.5546875" style="7" customWidth="1"/>
    <col min="3336" max="3336" width="12.44140625" style="7" customWidth="1"/>
    <col min="3337" max="3337" width="19.109375" style="7" customWidth="1"/>
    <col min="3338" max="3586" width="9.109375" style="7"/>
    <col min="3587" max="3587" width="61.6640625" style="7" customWidth="1"/>
    <col min="3588" max="3588" width="24.6640625" style="7" customWidth="1"/>
    <col min="3589" max="3589" width="12.6640625" style="7" customWidth="1"/>
    <col min="3590" max="3590" width="14.44140625" style="7" customWidth="1"/>
    <col min="3591" max="3591" width="10.5546875" style="7" customWidth="1"/>
    <col min="3592" max="3592" width="12.44140625" style="7" customWidth="1"/>
    <col min="3593" max="3593" width="19.109375" style="7" customWidth="1"/>
    <col min="3594" max="3842" width="9.109375" style="7"/>
    <col min="3843" max="3843" width="61.6640625" style="7" customWidth="1"/>
    <col min="3844" max="3844" width="24.6640625" style="7" customWidth="1"/>
    <col min="3845" max="3845" width="12.6640625" style="7" customWidth="1"/>
    <col min="3846" max="3846" width="14.44140625" style="7" customWidth="1"/>
    <col min="3847" max="3847" width="10.5546875" style="7" customWidth="1"/>
    <col min="3848" max="3848" width="12.44140625" style="7" customWidth="1"/>
    <col min="3849" max="3849" width="19.109375" style="7" customWidth="1"/>
    <col min="3850" max="4098" width="9.109375" style="7"/>
    <col min="4099" max="4099" width="61.6640625" style="7" customWidth="1"/>
    <col min="4100" max="4100" width="24.6640625" style="7" customWidth="1"/>
    <col min="4101" max="4101" width="12.6640625" style="7" customWidth="1"/>
    <col min="4102" max="4102" width="14.44140625" style="7" customWidth="1"/>
    <col min="4103" max="4103" width="10.5546875" style="7" customWidth="1"/>
    <col min="4104" max="4104" width="12.44140625" style="7" customWidth="1"/>
    <col min="4105" max="4105" width="19.109375" style="7" customWidth="1"/>
    <col min="4106" max="4354" width="9.109375" style="7"/>
    <col min="4355" max="4355" width="61.6640625" style="7" customWidth="1"/>
    <col min="4356" max="4356" width="24.6640625" style="7" customWidth="1"/>
    <col min="4357" max="4357" width="12.6640625" style="7" customWidth="1"/>
    <col min="4358" max="4358" width="14.44140625" style="7" customWidth="1"/>
    <col min="4359" max="4359" width="10.5546875" style="7" customWidth="1"/>
    <col min="4360" max="4360" width="12.44140625" style="7" customWidth="1"/>
    <col min="4361" max="4361" width="19.109375" style="7" customWidth="1"/>
    <col min="4362" max="4610" width="9.109375" style="7"/>
    <col min="4611" max="4611" width="61.6640625" style="7" customWidth="1"/>
    <col min="4612" max="4612" width="24.6640625" style="7" customWidth="1"/>
    <col min="4613" max="4613" width="12.6640625" style="7" customWidth="1"/>
    <col min="4614" max="4614" width="14.44140625" style="7" customWidth="1"/>
    <col min="4615" max="4615" width="10.5546875" style="7" customWidth="1"/>
    <col min="4616" max="4616" width="12.44140625" style="7" customWidth="1"/>
    <col min="4617" max="4617" width="19.109375" style="7" customWidth="1"/>
    <col min="4618" max="4866" width="9.109375" style="7"/>
    <col min="4867" max="4867" width="61.6640625" style="7" customWidth="1"/>
    <col min="4868" max="4868" width="24.6640625" style="7" customWidth="1"/>
    <col min="4869" max="4869" width="12.6640625" style="7" customWidth="1"/>
    <col min="4870" max="4870" width="14.44140625" style="7" customWidth="1"/>
    <col min="4871" max="4871" width="10.5546875" style="7" customWidth="1"/>
    <col min="4872" max="4872" width="12.44140625" style="7" customWidth="1"/>
    <col min="4873" max="4873" width="19.109375" style="7" customWidth="1"/>
    <col min="4874" max="5122" width="9.109375" style="7"/>
    <col min="5123" max="5123" width="61.6640625" style="7" customWidth="1"/>
    <col min="5124" max="5124" width="24.6640625" style="7" customWidth="1"/>
    <col min="5125" max="5125" width="12.6640625" style="7" customWidth="1"/>
    <col min="5126" max="5126" width="14.44140625" style="7" customWidth="1"/>
    <col min="5127" max="5127" width="10.5546875" style="7" customWidth="1"/>
    <col min="5128" max="5128" width="12.44140625" style="7" customWidth="1"/>
    <col min="5129" max="5129" width="19.109375" style="7" customWidth="1"/>
    <col min="5130" max="5378" width="9.109375" style="7"/>
    <col min="5379" max="5379" width="61.6640625" style="7" customWidth="1"/>
    <col min="5380" max="5380" width="24.6640625" style="7" customWidth="1"/>
    <col min="5381" max="5381" width="12.6640625" style="7" customWidth="1"/>
    <col min="5382" max="5382" width="14.44140625" style="7" customWidth="1"/>
    <col min="5383" max="5383" width="10.5546875" style="7" customWidth="1"/>
    <col min="5384" max="5384" width="12.44140625" style="7" customWidth="1"/>
    <col min="5385" max="5385" width="19.109375" style="7" customWidth="1"/>
    <col min="5386" max="5634" width="9.109375" style="7"/>
    <col min="5635" max="5635" width="61.6640625" style="7" customWidth="1"/>
    <col min="5636" max="5636" width="24.6640625" style="7" customWidth="1"/>
    <col min="5637" max="5637" width="12.6640625" style="7" customWidth="1"/>
    <col min="5638" max="5638" width="14.44140625" style="7" customWidth="1"/>
    <col min="5639" max="5639" width="10.5546875" style="7" customWidth="1"/>
    <col min="5640" max="5640" width="12.44140625" style="7" customWidth="1"/>
    <col min="5641" max="5641" width="19.109375" style="7" customWidth="1"/>
    <col min="5642" max="5890" width="9.109375" style="7"/>
    <col min="5891" max="5891" width="61.6640625" style="7" customWidth="1"/>
    <col min="5892" max="5892" width="24.6640625" style="7" customWidth="1"/>
    <col min="5893" max="5893" width="12.6640625" style="7" customWidth="1"/>
    <col min="5894" max="5894" width="14.44140625" style="7" customWidth="1"/>
    <col min="5895" max="5895" width="10.5546875" style="7" customWidth="1"/>
    <col min="5896" max="5896" width="12.44140625" style="7" customWidth="1"/>
    <col min="5897" max="5897" width="19.109375" style="7" customWidth="1"/>
    <col min="5898" max="6146" width="9.109375" style="7"/>
    <col min="6147" max="6147" width="61.6640625" style="7" customWidth="1"/>
    <col min="6148" max="6148" width="24.6640625" style="7" customWidth="1"/>
    <col min="6149" max="6149" width="12.6640625" style="7" customWidth="1"/>
    <col min="6150" max="6150" width="14.44140625" style="7" customWidth="1"/>
    <col min="6151" max="6151" width="10.5546875" style="7" customWidth="1"/>
    <col min="6152" max="6152" width="12.44140625" style="7" customWidth="1"/>
    <col min="6153" max="6153" width="19.109375" style="7" customWidth="1"/>
    <col min="6154" max="6402" width="9.109375" style="7"/>
    <col min="6403" max="6403" width="61.6640625" style="7" customWidth="1"/>
    <col min="6404" max="6404" width="24.6640625" style="7" customWidth="1"/>
    <col min="6405" max="6405" width="12.6640625" style="7" customWidth="1"/>
    <col min="6406" max="6406" width="14.44140625" style="7" customWidth="1"/>
    <col min="6407" max="6407" width="10.5546875" style="7" customWidth="1"/>
    <col min="6408" max="6408" width="12.44140625" style="7" customWidth="1"/>
    <col min="6409" max="6409" width="19.109375" style="7" customWidth="1"/>
    <col min="6410" max="6658" width="9.109375" style="7"/>
    <col min="6659" max="6659" width="61.6640625" style="7" customWidth="1"/>
    <col min="6660" max="6660" width="24.6640625" style="7" customWidth="1"/>
    <col min="6661" max="6661" width="12.6640625" style="7" customWidth="1"/>
    <col min="6662" max="6662" width="14.44140625" style="7" customWidth="1"/>
    <col min="6663" max="6663" width="10.5546875" style="7" customWidth="1"/>
    <col min="6664" max="6664" width="12.44140625" style="7" customWidth="1"/>
    <col min="6665" max="6665" width="19.109375" style="7" customWidth="1"/>
    <col min="6666" max="6914" width="9.109375" style="7"/>
    <col min="6915" max="6915" width="61.6640625" style="7" customWidth="1"/>
    <col min="6916" max="6916" width="24.6640625" style="7" customWidth="1"/>
    <col min="6917" max="6917" width="12.6640625" style="7" customWidth="1"/>
    <col min="6918" max="6918" width="14.44140625" style="7" customWidth="1"/>
    <col min="6919" max="6919" width="10.5546875" style="7" customWidth="1"/>
    <col min="6920" max="6920" width="12.44140625" style="7" customWidth="1"/>
    <col min="6921" max="6921" width="19.109375" style="7" customWidth="1"/>
    <col min="6922" max="7170" width="9.109375" style="7"/>
    <col min="7171" max="7171" width="61.6640625" style="7" customWidth="1"/>
    <col min="7172" max="7172" width="24.6640625" style="7" customWidth="1"/>
    <col min="7173" max="7173" width="12.6640625" style="7" customWidth="1"/>
    <col min="7174" max="7174" width="14.44140625" style="7" customWidth="1"/>
    <col min="7175" max="7175" width="10.5546875" style="7" customWidth="1"/>
    <col min="7176" max="7176" width="12.44140625" style="7" customWidth="1"/>
    <col min="7177" max="7177" width="19.109375" style="7" customWidth="1"/>
    <col min="7178" max="7426" width="9.109375" style="7"/>
    <col min="7427" max="7427" width="61.6640625" style="7" customWidth="1"/>
    <col min="7428" max="7428" width="24.6640625" style="7" customWidth="1"/>
    <col min="7429" max="7429" width="12.6640625" style="7" customWidth="1"/>
    <col min="7430" max="7430" width="14.44140625" style="7" customWidth="1"/>
    <col min="7431" max="7431" width="10.5546875" style="7" customWidth="1"/>
    <col min="7432" max="7432" width="12.44140625" style="7" customWidth="1"/>
    <col min="7433" max="7433" width="19.109375" style="7" customWidth="1"/>
    <col min="7434" max="7682" width="9.109375" style="7"/>
    <col min="7683" max="7683" width="61.6640625" style="7" customWidth="1"/>
    <col min="7684" max="7684" width="24.6640625" style="7" customWidth="1"/>
    <col min="7685" max="7685" width="12.6640625" style="7" customWidth="1"/>
    <col min="7686" max="7686" width="14.44140625" style="7" customWidth="1"/>
    <col min="7687" max="7687" width="10.5546875" style="7" customWidth="1"/>
    <col min="7688" max="7688" width="12.44140625" style="7" customWidth="1"/>
    <col min="7689" max="7689" width="19.109375" style="7" customWidth="1"/>
    <col min="7690" max="7938" width="9.109375" style="7"/>
    <col min="7939" max="7939" width="61.6640625" style="7" customWidth="1"/>
    <col min="7940" max="7940" width="24.6640625" style="7" customWidth="1"/>
    <col min="7941" max="7941" width="12.6640625" style="7" customWidth="1"/>
    <col min="7942" max="7942" width="14.44140625" style="7" customWidth="1"/>
    <col min="7943" max="7943" width="10.5546875" style="7" customWidth="1"/>
    <col min="7944" max="7944" width="12.44140625" style="7" customWidth="1"/>
    <col min="7945" max="7945" width="19.109375" style="7" customWidth="1"/>
    <col min="7946" max="8194" width="9.109375" style="7"/>
    <col min="8195" max="8195" width="61.6640625" style="7" customWidth="1"/>
    <col min="8196" max="8196" width="24.6640625" style="7" customWidth="1"/>
    <col min="8197" max="8197" width="12.6640625" style="7" customWidth="1"/>
    <col min="8198" max="8198" width="14.44140625" style="7" customWidth="1"/>
    <col min="8199" max="8199" width="10.5546875" style="7" customWidth="1"/>
    <col min="8200" max="8200" width="12.44140625" style="7" customWidth="1"/>
    <col min="8201" max="8201" width="19.109375" style="7" customWidth="1"/>
    <col min="8202" max="8450" width="9.109375" style="7"/>
    <col min="8451" max="8451" width="61.6640625" style="7" customWidth="1"/>
    <col min="8452" max="8452" width="24.6640625" style="7" customWidth="1"/>
    <col min="8453" max="8453" width="12.6640625" style="7" customWidth="1"/>
    <col min="8454" max="8454" width="14.44140625" style="7" customWidth="1"/>
    <col min="8455" max="8455" width="10.5546875" style="7" customWidth="1"/>
    <col min="8456" max="8456" width="12.44140625" style="7" customWidth="1"/>
    <col min="8457" max="8457" width="19.109375" style="7" customWidth="1"/>
    <col min="8458" max="8706" width="9.109375" style="7"/>
    <col min="8707" max="8707" width="61.6640625" style="7" customWidth="1"/>
    <col min="8708" max="8708" width="24.6640625" style="7" customWidth="1"/>
    <col min="8709" max="8709" width="12.6640625" style="7" customWidth="1"/>
    <col min="8710" max="8710" width="14.44140625" style="7" customWidth="1"/>
    <col min="8711" max="8711" width="10.5546875" style="7" customWidth="1"/>
    <col min="8712" max="8712" width="12.44140625" style="7" customWidth="1"/>
    <col min="8713" max="8713" width="19.109375" style="7" customWidth="1"/>
    <col min="8714" max="8962" width="9.109375" style="7"/>
    <col min="8963" max="8963" width="61.6640625" style="7" customWidth="1"/>
    <col min="8964" max="8964" width="24.6640625" style="7" customWidth="1"/>
    <col min="8965" max="8965" width="12.6640625" style="7" customWidth="1"/>
    <col min="8966" max="8966" width="14.44140625" style="7" customWidth="1"/>
    <col min="8967" max="8967" width="10.5546875" style="7" customWidth="1"/>
    <col min="8968" max="8968" width="12.44140625" style="7" customWidth="1"/>
    <col min="8969" max="8969" width="19.109375" style="7" customWidth="1"/>
    <col min="8970" max="9218" width="9.109375" style="7"/>
    <col min="9219" max="9219" width="61.6640625" style="7" customWidth="1"/>
    <col min="9220" max="9220" width="24.6640625" style="7" customWidth="1"/>
    <col min="9221" max="9221" width="12.6640625" style="7" customWidth="1"/>
    <col min="9222" max="9222" width="14.44140625" style="7" customWidth="1"/>
    <col min="9223" max="9223" width="10.5546875" style="7" customWidth="1"/>
    <col min="9224" max="9224" width="12.44140625" style="7" customWidth="1"/>
    <col min="9225" max="9225" width="19.109375" style="7" customWidth="1"/>
    <col min="9226" max="9474" width="9.109375" style="7"/>
    <col min="9475" max="9475" width="61.6640625" style="7" customWidth="1"/>
    <col min="9476" max="9476" width="24.6640625" style="7" customWidth="1"/>
    <col min="9477" max="9477" width="12.6640625" style="7" customWidth="1"/>
    <col min="9478" max="9478" width="14.44140625" style="7" customWidth="1"/>
    <col min="9479" max="9479" width="10.5546875" style="7" customWidth="1"/>
    <col min="9480" max="9480" width="12.44140625" style="7" customWidth="1"/>
    <col min="9481" max="9481" width="19.109375" style="7" customWidth="1"/>
    <col min="9482" max="9730" width="9.109375" style="7"/>
    <col min="9731" max="9731" width="61.6640625" style="7" customWidth="1"/>
    <col min="9732" max="9732" width="24.6640625" style="7" customWidth="1"/>
    <col min="9733" max="9733" width="12.6640625" style="7" customWidth="1"/>
    <col min="9734" max="9734" width="14.44140625" style="7" customWidth="1"/>
    <col min="9735" max="9735" width="10.5546875" style="7" customWidth="1"/>
    <col min="9736" max="9736" width="12.44140625" style="7" customWidth="1"/>
    <col min="9737" max="9737" width="19.109375" style="7" customWidth="1"/>
    <col min="9738" max="9986" width="9.109375" style="7"/>
    <col min="9987" max="9987" width="61.6640625" style="7" customWidth="1"/>
    <col min="9988" max="9988" width="24.6640625" style="7" customWidth="1"/>
    <col min="9989" max="9989" width="12.6640625" style="7" customWidth="1"/>
    <col min="9990" max="9990" width="14.44140625" style="7" customWidth="1"/>
    <col min="9991" max="9991" width="10.5546875" style="7" customWidth="1"/>
    <col min="9992" max="9992" width="12.44140625" style="7" customWidth="1"/>
    <col min="9993" max="9993" width="19.109375" style="7" customWidth="1"/>
    <col min="9994" max="10242" width="9.109375" style="7"/>
    <col min="10243" max="10243" width="61.6640625" style="7" customWidth="1"/>
    <col min="10244" max="10244" width="24.6640625" style="7" customWidth="1"/>
    <col min="10245" max="10245" width="12.6640625" style="7" customWidth="1"/>
    <col min="10246" max="10246" width="14.44140625" style="7" customWidth="1"/>
    <col min="10247" max="10247" width="10.5546875" style="7" customWidth="1"/>
    <col min="10248" max="10248" width="12.44140625" style="7" customWidth="1"/>
    <col min="10249" max="10249" width="19.109375" style="7" customWidth="1"/>
    <col min="10250" max="10498" width="9.109375" style="7"/>
    <col min="10499" max="10499" width="61.6640625" style="7" customWidth="1"/>
    <col min="10500" max="10500" width="24.6640625" style="7" customWidth="1"/>
    <col min="10501" max="10501" width="12.6640625" style="7" customWidth="1"/>
    <col min="10502" max="10502" width="14.44140625" style="7" customWidth="1"/>
    <col min="10503" max="10503" width="10.5546875" style="7" customWidth="1"/>
    <col min="10504" max="10504" width="12.44140625" style="7" customWidth="1"/>
    <col min="10505" max="10505" width="19.109375" style="7" customWidth="1"/>
    <col min="10506" max="10754" width="9.109375" style="7"/>
    <col min="10755" max="10755" width="61.6640625" style="7" customWidth="1"/>
    <col min="10756" max="10756" width="24.6640625" style="7" customWidth="1"/>
    <col min="10757" max="10757" width="12.6640625" style="7" customWidth="1"/>
    <col min="10758" max="10758" width="14.44140625" style="7" customWidth="1"/>
    <col min="10759" max="10759" width="10.5546875" style="7" customWidth="1"/>
    <col min="10760" max="10760" width="12.44140625" style="7" customWidth="1"/>
    <col min="10761" max="10761" width="19.109375" style="7" customWidth="1"/>
    <col min="10762" max="11010" width="9.109375" style="7"/>
    <col min="11011" max="11011" width="61.6640625" style="7" customWidth="1"/>
    <col min="11012" max="11012" width="24.6640625" style="7" customWidth="1"/>
    <col min="11013" max="11013" width="12.6640625" style="7" customWidth="1"/>
    <col min="11014" max="11014" width="14.44140625" style="7" customWidth="1"/>
    <col min="11015" max="11015" width="10.5546875" style="7" customWidth="1"/>
    <col min="11016" max="11016" width="12.44140625" style="7" customWidth="1"/>
    <col min="11017" max="11017" width="19.109375" style="7" customWidth="1"/>
    <col min="11018" max="11266" width="9.109375" style="7"/>
    <col min="11267" max="11267" width="61.6640625" style="7" customWidth="1"/>
    <col min="11268" max="11268" width="24.6640625" style="7" customWidth="1"/>
    <col min="11269" max="11269" width="12.6640625" style="7" customWidth="1"/>
    <col min="11270" max="11270" width="14.44140625" style="7" customWidth="1"/>
    <col min="11271" max="11271" width="10.5546875" style="7" customWidth="1"/>
    <col min="11272" max="11272" width="12.44140625" style="7" customWidth="1"/>
    <col min="11273" max="11273" width="19.109375" style="7" customWidth="1"/>
    <col min="11274" max="11522" width="9.109375" style="7"/>
    <col min="11523" max="11523" width="61.6640625" style="7" customWidth="1"/>
    <col min="11524" max="11524" width="24.6640625" style="7" customWidth="1"/>
    <col min="11525" max="11525" width="12.6640625" style="7" customWidth="1"/>
    <col min="11526" max="11526" width="14.44140625" style="7" customWidth="1"/>
    <col min="11527" max="11527" width="10.5546875" style="7" customWidth="1"/>
    <col min="11528" max="11528" width="12.44140625" style="7" customWidth="1"/>
    <col min="11529" max="11529" width="19.109375" style="7" customWidth="1"/>
    <col min="11530" max="11778" width="9.109375" style="7"/>
    <col min="11779" max="11779" width="61.6640625" style="7" customWidth="1"/>
    <col min="11780" max="11780" width="24.6640625" style="7" customWidth="1"/>
    <col min="11781" max="11781" width="12.6640625" style="7" customWidth="1"/>
    <col min="11782" max="11782" width="14.44140625" style="7" customWidth="1"/>
    <col min="11783" max="11783" width="10.5546875" style="7" customWidth="1"/>
    <col min="11784" max="11784" width="12.44140625" style="7" customWidth="1"/>
    <col min="11785" max="11785" width="19.109375" style="7" customWidth="1"/>
    <col min="11786" max="12034" width="9.109375" style="7"/>
    <col min="12035" max="12035" width="61.6640625" style="7" customWidth="1"/>
    <col min="12036" max="12036" width="24.6640625" style="7" customWidth="1"/>
    <col min="12037" max="12037" width="12.6640625" style="7" customWidth="1"/>
    <col min="12038" max="12038" width="14.44140625" style="7" customWidth="1"/>
    <col min="12039" max="12039" width="10.5546875" style="7" customWidth="1"/>
    <col min="12040" max="12040" width="12.44140625" style="7" customWidth="1"/>
    <col min="12041" max="12041" width="19.109375" style="7" customWidth="1"/>
    <col min="12042" max="12290" width="9.109375" style="7"/>
    <col min="12291" max="12291" width="61.6640625" style="7" customWidth="1"/>
    <col min="12292" max="12292" width="24.6640625" style="7" customWidth="1"/>
    <col min="12293" max="12293" width="12.6640625" style="7" customWidth="1"/>
    <col min="12294" max="12294" width="14.44140625" style="7" customWidth="1"/>
    <col min="12295" max="12295" width="10.5546875" style="7" customWidth="1"/>
    <col min="12296" max="12296" width="12.44140625" style="7" customWidth="1"/>
    <col min="12297" max="12297" width="19.109375" style="7" customWidth="1"/>
    <col min="12298" max="12546" width="9.109375" style="7"/>
    <col min="12547" max="12547" width="61.6640625" style="7" customWidth="1"/>
    <col min="12548" max="12548" width="24.6640625" style="7" customWidth="1"/>
    <col min="12549" max="12549" width="12.6640625" style="7" customWidth="1"/>
    <col min="12550" max="12550" width="14.44140625" style="7" customWidth="1"/>
    <col min="12551" max="12551" width="10.5546875" style="7" customWidth="1"/>
    <col min="12552" max="12552" width="12.44140625" style="7" customWidth="1"/>
    <col min="12553" max="12553" width="19.109375" style="7" customWidth="1"/>
    <col min="12554" max="12802" width="9.109375" style="7"/>
    <col min="12803" max="12803" width="61.6640625" style="7" customWidth="1"/>
    <col min="12804" max="12804" width="24.6640625" style="7" customWidth="1"/>
    <col min="12805" max="12805" width="12.6640625" style="7" customWidth="1"/>
    <col min="12806" max="12806" width="14.44140625" style="7" customWidth="1"/>
    <col min="12807" max="12807" width="10.5546875" style="7" customWidth="1"/>
    <col min="12808" max="12808" width="12.44140625" style="7" customWidth="1"/>
    <col min="12809" max="12809" width="19.109375" style="7" customWidth="1"/>
    <col min="12810" max="13058" width="9.109375" style="7"/>
    <col min="13059" max="13059" width="61.6640625" style="7" customWidth="1"/>
    <col min="13060" max="13060" width="24.6640625" style="7" customWidth="1"/>
    <col min="13061" max="13061" width="12.6640625" style="7" customWidth="1"/>
    <col min="13062" max="13062" width="14.44140625" style="7" customWidth="1"/>
    <col min="13063" max="13063" width="10.5546875" style="7" customWidth="1"/>
    <col min="13064" max="13064" width="12.44140625" style="7" customWidth="1"/>
    <col min="13065" max="13065" width="19.109375" style="7" customWidth="1"/>
    <col min="13066" max="13314" width="9.109375" style="7"/>
    <col min="13315" max="13315" width="61.6640625" style="7" customWidth="1"/>
    <col min="13316" max="13316" width="24.6640625" style="7" customWidth="1"/>
    <col min="13317" max="13317" width="12.6640625" style="7" customWidth="1"/>
    <col min="13318" max="13318" width="14.44140625" style="7" customWidth="1"/>
    <col min="13319" max="13319" width="10.5546875" style="7" customWidth="1"/>
    <col min="13320" max="13320" width="12.44140625" style="7" customWidth="1"/>
    <col min="13321" max="13321" width="19.109375" style="7" customWidth="1"/>
    <col min="13322" max="13570" width="9.109375" style="7"/>
    <col min="13571" max="13571" width="61.6640625" style="7" customWidth="1"/>
    <col min="13572" max="13572" width="24.6640625" style="7" customWidth="1"/>
    <col min="13573" max="13573" width="12.6640625" style="7" customWidth="1"/>
    <col min="13574" max="13574" width="14.44140625" style="7" customWidth="1"/>
    <col min="13575" max="13575" width="10.5546875" style="7" customWidth="1"/>
    <col min="13576" max="13576" width="12.44140625" style="7" customWidth="1"/>
    <col min="13577" max="13577" width="19.109375" style="7" customWidth="1"/>
    <col min="13578" max="13826" width="9.109375" style="7"/>
    <col min="13827" max="13827" width="61.6640625" style="7" customWidth="1"/>
    <col min="13828" max="13828" width="24.6640625" style="7" customWidth="1"/>
    <col min="13829" max="13829" width="12.6640625" style="7" customWidth="1"/>
    <col min="13830" max="13830" width="14.44140625" style="7" customWidth="1"/>
    <col min="13831" max="13831" width="10.5546875" style="7" customWidth="1"/>
    <col min="13832" max="13832" width="12.44140625" style="7" customWidth="1"/>
    <col min="13833" max="13833" width="19.109375" style="7" customWidth="1"/>
    <col min="13834" max="14082" width="9.109375" style="7"/>
    <col min="14083" max="14083" width="61.6640625" style="7" customWidth="1"/>
    <col min="14084" max="14084" width="24.6640625" style="7" customWidth="1"/>
    <col min="14085" max="14085" width="12.6640625" style="7" customWidth="1"/>
    <col min="14086" max="14086" width="14.44140625" style="7" customWidth="1"/>
    <col min="14087" max="14087" width="10.5546875" style="7" customWidth="1"/>
    <col min="14088" max="14088" width="12.44140625" style="7" customWidth="1"/>
    <col min="14089" max="14089" width="19.109375" style="7" customWidth="1"/>
    <col min="14090" max="14338" width="9.109375" style="7"/>
    <col min="14339" max="14339" width="61.6640625" style="7" customWidth="1"/>
    <col min="14340" max="14340" width="24.6640625" style="7" customWidth="1"/>
    <col min="14341" max="14341" width="12.6640625" style="7" customWidth="1"/>
    <col min="14342" max="14342" width="14.44140625" style="7" customWidth="1"/>
    <col min="14343" max="14343" width="10.5546875" style="7" customWidth="1"/>
    <col min="14344" max="14344" width="12.44140625" style="7" customWidth="1"/>
    <col min="14345" max="14345" width="19.109375" style="7" customWidth="1"/>
    <col min="14346" max="14594" width="9.109375" style="7"/>
    <col min="14595" max="14595" width="61.6640625" style="7" customWidth="1"/>
    <col min="14596" max="14596" width="24.6640625" style="7" customWidth="1"/>
    <col min="14597" max="14597" width="12.6640625" style="7" customWidth="1"/>
    <col min="14598" max="14598" width="14.44140625" style="7" customWidth="1"/>
    <col min="14599" max="14599" width="10.5546875" style="7" customWidth="1"/>
    <col min="14600" max="14600" width="12.44140625" style="7" customWidth="1"/>
    <col min="14601" max="14601" width="19.109375" style="7" customWidth="1"/>
    <col min="14602" max="14850" width="9.109375" style="7"/>
    <col min="14851" max="14851" width="61.6640625" style="7" customWidth="1"/>
    <col min="14852" max="14852" width="24.6640625" style="7" customWidth="1"/>
    <col min="14853" max="14853" width="12.6640625" style="7" customWidth="1"/>
    <col min="14854" max="14854" width="14.44140625" style="7" customWidth="1"/>
    <col min="14855" max="14855" width="10.5546875" style="7" customWidth="1"/>
    <col min="14856" max="14856" width="12.44140625" style="7" customWidth="1"/>
    <col min="14857" max="14857" width="19.109375" style="7" customWidth="1"/>
    <col min="14858" max="15106" width="9.109375" style="7"/>
    <col min="15107" max="15107" width="61.6640625" style="7" customWidth="1"/>
    <col min="15108" max="15108" width="24.6640625" style="7" customWidth="1"/>
    <col min="15109" max="15109" width="12.6640625" style="7" customWidth="1"/>
    <col min="15110" max="15110" width="14.44140625" style="7" customWidth="1"/>
    <col min="15111" max="15111" width="10.5546875" style="7" customWidth="1"/>
    <col min="15112" max="15112" width="12.44140625" style="7" customWidth="1"/>
    <col min="15113" max="15113" width="19.109375" style="7" customWidth="1"/>
    <col min="15114" max="15362" width="9.109375" style="7"/>
    <col min="15363" max="15363" width="61.6640625" style="7" customWidth="1"/>
    <col min="15364" max="15364" width="24.6640625" style="7" customWidth="1"/>
    <col min="15365" max="15365" width="12.6640625" style="7" customWidth="1"/>
    <col min="15366" max="15366" width="14.44140625" style="7" customWidth="1"/>
    <col min="15367" max="15367" width="10.5546875" style="7" customWidth="1"/>
    <col min="15368" max="15368" width="12.44140625" style="7" customWidth="1"/>
    <col min="15369" max="15369" width="19.109375" style="7" customWidth="1"/>
    <col min="15370" max="15618" width="9.109375" style="7"/>
    <col min="15619" max="15619" width="61.6640625" style="7" customWidth="1"/>
    <col min="15620" max="15620" width="24.6640625" style="7" customWidth="1"/>
    <col min="15621" max="15621" width="12.6640625" style="7" customWidth="1"/>
    <col min="15622" max="15622" width="14.44140625" style="7" customWidth="1"/>
    <col min="15623" max="15623" width="10.5546875" style="7" customWidth="1"/>
    <col min="15624" max="15624" width="12.44140625" style="7" customWidth="1"/>
    <col min="15625" max="15625" width="19.109375" style="7" customWidth="1"/>
    <col min="15626" max="15874" width="9.109375" style="7"/>
    <col min="15875" max="15875" width="61.6640625" style="7" customWidth="1"/>
    <col min="15876" max="15876" width="24.6640625" style="7" customWidth="1"/>
    <col min="15877" max="15877" width="12.6640625" style="7" customWidth="1"/>
    <col min="15878" max="15878" width="14.44140625" style="7" customWidth="1"/>
    <col min="15879" max="15879" width="10.5546875" style="7" customWidth="1"/>
    <col min="15880" max="15880" width="12.44140625" style="7" customWidth="1"/>
    <col min="15881" max="15881" width="19.109375" style="7" customWidth="1"/>
    <col min="15882" max="16130" width="9.109375" style="7"/>
    <col min="16131" max="16131" width="61.6640625" style="7" customWidth="1"/>
    <col min="16132" max="16132" width="24.6640625" style="7" customWidth="1"/>
    <col min="16133" max="16133" width="12.6640625" style="7" customWidth="1"/>
    <col min="16134" max="16134" width="14.44140625" style="7" customWidth="1"/>
    <col min="16135" max="16135" width="10.5546875" style="7" customWidth="1"/>
    <col min="16136" max="16136" width="12.44140625" style="7" customWidth="1"/>
    <col min="16137" max="16137" width="19.109375" style="7" customWidth="1"/>
    <col min="16138" max="16384" width="9.109375" style="7"/>
  </cols>
  <sheetData>
    <row r="1" spans="1:10" ht="15.6">
      <c r="A1" s="102"/>
      <c r="B1" s="102"/>
      <c r="C1" s="102"/>
      <c r="D1" s="102"/>
      <c r="E1" s="102"/>
      <c r="F1" s="102"/>
      <c r="G1" s="103"/>
      <c r="H1" s="93"/>
      <c r="I1" s="636" t="s">
        <v>602</v>
      </c>
    </row>
    <row r="2" spans="1:10" ht="25.2">
      <c r="A2" s="1176" t="s">
        <v>618</v>
      </c>
      <c r="B2" s="1176"/>
      <c r="C2" s="1176"/>
      <c r="D2" s="1176"/>
      <c r="E2" s="1176"/>
      <c r="F2" s="1176"/>
      <c r="G2" s="1176"/>
      <c r="H2" s="1176"/>
      <c r="I2" s="1176"/>
    </row>
    <row r="3" spans="1:10" ht="22.8">
      <c r="A3" s="1178"/>
      <c r="B3" s="1178"/>
      <c r="C3" s="1178"/>
      <c r="D3" s="1178"/>
      <c r="E3" s="1178"/>
      <c r="F3" s="1178"/>
      <c r="G3" s="1178"/>
      <c r="H3" s="1178"/>
      <c r="I3" s="1178"/>
    </row>
    <row r="4" spans="1:10" ht="15" customHeight="1">
      <c r="A4" s="92"/>
      <c r="B4" s="92"/>
      <c r="C4" s="92"/>
      <c r="D4" s="92"/>
      <c r="E4" s="20"/>
      <c r="F4" s="92"/>
      <c r="G4" s="92"/>
      <c r="H4" s="92"/>
      <c r="I4" s="92"/>
    </row>
    <row r="5" spans="1:10" ht="15" customHeight="1">
      <c r="A5" s="1180" t="s">
        <v>613</v>
      </c>
      <c r="B5" s="1180"/>
      <c r="C5" s="1180"/>
      <c r="D5" s="1180"/>
      <c r="E5" s="1180"/>
      <c r="F5" s="1180"/>
      <c r="G5" s="95"/>
      <c r="H5" s="95"/>
      <c r="I5" s="92"/>
    </row>
    <row r="6" spans="1:10" ht="15" customHeight="1">
      <c r="A6" s="17" t="s">
        <v>99</v>
      </c>
      <c r="B6" s="21"/>
      <c r="C6" s="21"/>
      <c r="D6" s="21"/>
      <c r="E6" s="104"/>
      <c r="F6" s="92"/>
      <c r="G6" s="92"/>
      <c r="H6" s="92"/>
      <c r="I6" s="94"/>
    </row>
    <row r="7" spans="1:10" ht="16.5" customHeight="1">
      <c r="A7" s="1223" t="s">
        <v>614</v>
      </c>
      <c r="B7" s="1223"/>
      <c r="C7" s="1223"/>
      <c r="D7" s="1223"/>
      <c r="E7" s="1223"/>
      <c r="F7" s="1223"/>
      <c r="G7" s="1223"/>
      <c r="H7" s="92"/>
      <c r="I7" s="94"/>
    </row>
    <row r="8" spans="1:10" ht="15.6">
      <c r="A8" s="92"/>
      <c r="B8" s="92"/>
      <c r="C8" s="92"/>
      <c r="D8" s="92"/>
      <c r="E8" s="105"/>
      <c r="F8" s="92"/>
      <c r="G8" s="92"/>
      <c r="H8" s="92"/>
      <c r="I8" s="92"/>
    </row>
    <row r="9" spans="1:10" ht="52.5" customHeight="1">
      <c r="A9" s="587" t="s">
        <v>518</v>
      </c>
      <c r="B9" s="686" t="s">
        <v>76</v>
      </c>
      <c r="C9" s="686" t="s">
        <v>545</v>
      </c>
      <c r="D9" s="686" t="s">
        <v>615</v>
      </c>
      <c r="E9" s="686" t="s">
        <v>74</v>
      </c>
      <c r="F9" s="686" t="s">
        <v>75</v>
      </c>
      <c r="G9" s="686" t="s">
        <v>72</v>
      </c>
      <c r="H9" s="686" t="s">
        <v>73</v>
      </c>
      <c r="I9" s="711" t="s">
        <v>607</v>
      </c>
      <c r="J9" s="586"/>
    </row>
    <row r="10" spans="1:10" ht="15.6">
      <c r="A10" s="683" t="s">
        <v>608</v>
      </c>
      <c r="B10" s="97"/>
      <c r="C10" s="97"/>
      <c r="D10" s="97"/>
      <c r="E10" s="687"/>
      <c r="F10" s="96"/>
      <c r="G10" s="688"/>
      <c r="H10" s="688"/>
      <c r="I10" s="689"/>
      <c r="J10" s="586"/>
    </row>
    <row r="11" spans="1:10" ht="15.6">
      <c r="A11" s="680"/>
      <c r="B11" s="681"/>
      <c r="C11" s="681"/>
      <c r="D11" s="681"/>
      <c r="E11" s="687"/>
      <c r="F11" s="96"/>
      <c r="G11" s="690"/>
      <c r="H11" s="688"/>
      <c r="I11" s="691"/>
    </row>
    <row r="12" spans="1:10" ht="16.2" thickBot="1">
      <c r="A12" s="682" t="s">
        <v>33</v>
      </c>
      <c r="B12" s="97"/>
      <c r="C12" s="97"/>
      <c r="D12" s="97"/>
      <c r="E12" s="687"/>
      <c r="F12" s="96"/>
      <c r="G12" s="690"/>
      <c r="H12" s="688"/>
      <c r="I12" s="692">
        <f>I11</f>
        <v>0</v>
      </c>
    </row>
    <row r="13" spans="1:10" ht="16.2" thickTop="1">
      <c r="A13" s="693"/>
      <c r="B13" s="97"/>
      <c r="C13" s="97"/>
      <c r="D13" s="97"/>
      <c r="E13" s="687"/>
      <c r="F13" s="96"/>
      <c r="G13" s="690"/>
      <c r="H13" s="688"/>
      <c r="I13" s="694"/>
    </row>
    <row r="14" spans="1:10" ht="15.6">
      <c r="A14" s="695" t="s">
        <v>609</v>
      </c>
      <c r="B14" s="97"/>
      <c r="C14" s="97"/>
      <c r="D14" s="97"/>
      <c r="E14" s="687"/>
      <c r="F14" s="96"/>
      <c r="G14" s="690"/>
      <c r="H14" s="688"/>
      <c r="I14" s="696"/>
    </row>
    <row r="15" spans="1:10" ht="15.6">
      <c r="A15" s="697"/>
      <c r="B15" s="681"/>
      <c r="C15" s="681"/>
      <c r="D15" s="681"/>
      <c r="E15" s="687"/>
      <c r="F15" s="96"/>
      <c r="G15" s="690"/>
      <c r="H15" s="688"/>
      <c r="I15" s="691"/>
    </row>
    <row r="16" spans="1:10" ht="16.2" thickBot="1">
      <c r="A16" s="682" t="s">
        <v>33</v>
      </c>
      <c r="B16" s="96"/>
      <c r="C16" s="96"/>
      <c r="D16" s="96"/>
      <c r="E16" s="687"/>
      <c r="F16" s="96"/>
      <c r="G16" s="690"/>
      <c r="H16" s="688"/>
      <c r="I16" s="692">
        <f>I15</f>
        <v>0</v>
      </c>
    </row>
    <row r="17" spans="1:33" ht="16.2" thickTop="1">
      <c r="A17" s="133"/>
      <c r="B17" s="96"/>
      <c r="C17" s="96"/>
      <c r="D17" s="96"/>
      <c r="E17" s="687"/>
      <c r="F17" s="96"/>
      <c r="G17" s="690"/>
      <c r="H17" s="688"/>
      <c r="I17" s="698"/>
    </row>
    <row r="18" spans="1:33" ht="15.6">
      <c r="A18" s="683" t="s">
        <v>616</v>
      </c>
      <c r="B18" s="96"/>
      <c r="C18" s="96"/>
      <c r="D18" s="96"/>
      <c r="E18" s="687"/>
      <c r="F18" s="96"/>
      <c r="G18" s="690"/>
      <c r="H18" s="688"/>
      <c r="I18" s="698"/>
    </row>
    <row r="19" spans="1:33" ht="15.6">
      <c r="A19" s="684"/>
      <c r="B19" s="681"/>
      <c r="C19" s="681"/>
      <c r="D19" s="681"/>
      <c r="E19" s="687"/>
      <c r="F19" s="96"/>
      <c r="G19" s="690"/>
      <c r="H19" s="688"/>
      <c r="I19" s="699"/>
    </row>
    <row r="20" spans="1:33" ht="15.6">
      <c r="A20" s="684"/>
      <c r="B20" s="681"/>
      <c r="C20" s="681"/>
      <c r="D20" s="681"/>
      <c r="E20" s="687"/>
      <c r="F20" s="96"/>
      <c r="G20" s="690"/>
      <c r="H20" s="688"/>
      <c r="I20" s="699"/>
    </row>
    <row r="21" spans="1:33" ht="16.2" thickBot="1">
      <c r="A21" s="682" t="s">
        <v>33</v>
      </c>
      <c r="B21" s="681"/>
      <c r="C21" s="681"/>
      <c r="D21" s="681"/>
      <c r="E21" s="687"/>
      <c r="F21" s="96"/>
      <c r="G21" s="690"/>
      <c r="H21" s="688"/>
      <c r="I21" s="692">
        <f>I20</f>
        <v>0</v>
      </c>
    </row>
    <row r="22" spans="1:33" ht="16.2" thickTop="1">
      <c r="A22" s="684"/>
      <c r="B22" s="681"/>
      <c r="C22" s="681"/>
      <c r="D22" s="681"/>
      <c r="E22" s="687"/>
      <c r="F22" s="96"/>
      <c r="G22" s="690"/>
      <c r="H22" s="688"/>
      <c r="I22" s="699"/>
    </row>
    <row r="23" spans="1:33" ht="15.6">
      <c r="A23" s="683" t="s">
        <v>617</v>
      </c>
      <c r="B23" s="681"/>
      <c r="C23" s="681"/>
      <c r="D23" s="681"/>
      <c r="E23" s="687"/>
      <c r="F23" s="96"/>
      <c r="G23" s="690"/>
      <c r="H23" s="688"/>
      <c r="I23" s="699"/>
    </row>
    <row r="24" spans="1:33" ht="15.6">
      <c r="A24" s="684"/>
      <c r="B24" s="681"/>
      <c r="C24" s="681"/>
      <c r="D24" s="681"/>
      <c r="E24" s="687"/>
      <c r="F24" s="96"/>
      <c r="G24" s="690"/>
      <c r="H24" s="688"/>
      <c r="I24" s="699"/>
    </row>
    <row r="25" spans="1:33" ht="15.6">
      <c r="A25" s="684"/>
      <c r="B25" s="681"/>
      <c r="C25" s="681"/>
      <c r="D25" s="681"/>
      <c r="E25" s="687"/>
      <c r="F25" s="96"/>
      <c r="G25" s="690"/>
      <c r="H25" s="688"/>
      <c r="I25" s="691"/>
    </row>
    <row r="26" spans="1:33" ht="15.6">
      <c r="A26" s="684"/>
      <c r="B26" s="681"/>
      <c r="C26" s="681"/>
      <c r="D26" s="681"/>
      <c r="E26" s="687"/>
      <c r="F26" s="96"/>
      <c r="G26" s="690"/>
      <c r="H26" s="688"/>
      <c r="I26" s="691"/>
    </row>
    <row r="27" spans="1:33" ht="16.2" thickBot="1">
      <c r="A27" s="682" t="s">
        <v>33</v>
      </c>
      <c r="B27" s="96"/>
      <c r="C27" s="96"/>
      <c r="D27" s="96"/>
      <c r="E27" s="700"/>
      <c r="F27" s="96"/>
      <c r="G27" s="690"/>
      <c r="H27" s="688"/>
      <c r="I27" s="701">
        <f>SUM(I19:I26)</f>
        <v>0</v>
      </c>
    </row>
    <row r="28" spans="1:33" ht="10.5" customHeight="1" thickTop="1">
      <c r="A28" s="693"/>
      <c r="B28" s="96"/>
      <c r="C28" s="96"/>
      <c r="D28" s="96"/>
      <c r="E28" s="700"/>
      <c r="F28" s="96"/>
      <c r="G28" s="690"/>
      <c r="H28" s="688"/>
      <c r="I28" s="694"/>
    </row>
    <row r="29" spans="1:33" ht="16.2" thickBot="1">
      <c r="A29" s="702" t="s">
        <v>37</v>
      </c>
      <c r="B29" s="703"/>
      <c r="C29" s="703"/>
      <c r="D29" s="703"/>
      <c r="E29" s="704"/>
      <c r="F29" s="705"/>
      <c r="G29" s="706"/>
      <c r="H29" s="707"/>
      <c r="I29" s="708">
        <f>I12+I16+I27</f>
        <v>0</v>
      </c>
    </row>
    <row r="30" spans="1:33" ht="16.2" thickTop="1">
      <c r="B30" s="102"/>
      <c r="C30" s="102"/>
      <c r="D30" s="102"/>
      <c r="E30" s="93"/>
      <c r="F30" s="93"/>
      <c r="G30" s="93"/>
      <c r="H30" s="93"/>
      <c r="I30" s="93"/>
    </row>
    <row r="31" spans="1:33" ht="15.6">
      <c r="A31" s="102"/>
      <c r="B31" s="102"/>
      <c r="C31" s="102"/>
      <c r="D31" s="102"/>
      <c r="G31" s="93"/>
      <c r="H31" s="93"/>
      <c r="I31" s="93"/>
    </row>
    <row r="32" spans="1:33" customFormat="1" ht="32.25" customHeight="1">
      <c r="A32" s="364" t="s">
        <v>610</v>
      </c>
      <c r="B32" s="685"/>
      <c r="C32" s="685"/>
      <c r="D32" s="685"/>
      <c r="E32" s="685"/>
      <c r="F32" s="685"/>
      <c r="G32" s="23"/>
      <c r="H32" s="353" t="s">
        <v>605</v>
      </c>
      <c r="I32" s="277"/>
      <c r="K32" s="277"/>
      <c r="L32" s="7"/>
      <c r="M32" s="277"/>
      <c r="N32" s="709"/>
      <c r="O32" s="277"/>
      <c r="P32" s="277"/>
      <c r="Q32" s="277"/>
      <c r="R32" s="277"/>
      <c r="S32" s="277"/>
      <c r="T32" s="277"/>
      <c r="U32" s="277"/>
      <c r="V32" s="277"/>
      <c r="W32" s="277"/>
      <c r="X32" s="277"/>
      <c r="Y32" s="277"/>
      <c r="Z32" s="277"/>
      <c r="AA32" s="277"/>
      <c r="AB32" s="277"/>
      <c r="AC32" s="277"/>
      <c r="AD32" s="277"/>
      <c r="AE32" s="277"/>
      <c r="AF32" s="277"/>
      <c r="AG32" s="277"/>
    </row>
    <row r="33" spans="1:33" customFormat="1" ht="15.6">
      <c r="A33" s="311" t="s">
        <v>611</v>
      </c>
      <c r="B33" s="353" t="s">
        <v>0</v>
      </c>
      <c r="C33" s="353"/>
      <c r="D33" s="353"/>
      <c r="E33" s="353"/>
      <c r="F33" s="353"/>
      <c r="G33" s="23"/>
      <c r="H33" s="710" t="s">
        <v>606</v>
      </c>
      <c r="I33" s="277"/>
      <c r="K33" s="277"/>
      <c r="L33" s="7"/>
      <c r="M33" s="277"/>
      <c r="N33" s="353"/>
      <c r="O33" s="277"/>
      <c r="P33" s="277"/>
      <c r="Q33" s="277"/>
      <c r="R33" s="277"/>
      <c r="S33" s="277"/>
      <c r="T33" s="277"/>
      <c r="U33" s="277"/>
      <c r="V33" s="277"/>
      <c r="W33" s="277"/>
      <c r="X33" s="277"/>
      <c r="Y33" s="277"/>
      <c r="Z33" s="277"/>
      <c r="AA33" s="277"/>
      <c r="AB33" s="277"/>
      <c r="AC33" s="277"/>
      <c r="AD33" s="277"/>
      <c r="AE33" s="277"/>
      <c r="AF33" s="277"/>
      <c r="AG33" s="277"/>
    </row>
    <row r="34" spans="1:33" customFormat="1" ht="15.6">
      <c r="A34" s="353"/>
      <c r="B34" s="353"/>
      <c r="C34" s="353"/>
      <c r="D34" s="353"/>
      <c r="E34" s="353"/>
      <c r="F34" s="353"/>
      <c r="G34" s="23"/>
      <c r="H34" s="1"/>
      <c r="I34" s="277"/>
      <c r="K34" s="277"/>
      <c r="L34" s="7"/>
      <c r="M34" s="277"/>
      <c r="N34" s="353"/>
      <c r="O34" s="277"/>
      <c r="P34" s="277"/>
      <c r="Q34" s="277"/>
      <c r="R34" s="277"/>
      <c r="S34" s="277"/>
      <c r="T34" s="277"/>
      <c r="U34" s="277"/>
      <c r="V34" s="277"/>
      <c r="W34" s="277"/>
      <c r="X34" s="277"/>
      <c r="Y34" s="277"/>
      <c r="Z34" s="277"/>
      <c r="AA34" s="277"/>
      <c r="AB34" s="277"/>
      <c r="AC34" s="277"/>
      <c r="AD34" s="277"/>
      <c r="AE34" s="277"/>
      <c r="AF34" s="277"/>
      <c r="AG34" s="277"/>
    </row>
    <row r="35" spans="1:33" ht="16.5" customHeight="1">
      <c r="A35" s="13"/>
      <c r="B35" s="13"/>
      <c r="C35" s="13"/>
      <c r="D35" s="13"/>
      <c r="F35" s="13"/>
      <c r="G35" s="13"/>
      <c r="H35" s="13"/>
      <c r="I35" s="13"/>
    </row>
  </sheetData>
  <mergeCells count="4">
    <mergeCell ref="A2:I2"/>
    <mergeCell ref="A3:I3"/>
    <mergeCell ref="A5:F5"/>
    <mergeCell ref="A7:G7"/>
  </mergeCells>
  <pageMargins left="0.7" right="0.7" top="0.75" bottom="0.25" header="0.3" footer="0.3"/>
  <pageSetup paperSize="9" scale="84" firstPageNumber="55" orientation="landscape" useFirstPageNumber="1" r:id="rId1"/>
  <headerFoot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H35"/>
  <sheetViews>
    <sheetView workbookViewId="0">
      <selection activeCell="M24" sqref="M24"/>
    </sheetView>
  </sheetViews>
  <sheetFormatPr defaultRowHeight="15"/>
  <cols>
    <col min="1" max="1" width="61.6640625" style="7" customWidth="1"/>
    <col min="2" max="2" width="22" style="7" customWidth="1"/>
    <col min="3" max="3" width="13.33203125" style="7" customWidth="1"/>
    <col min="4" max="4" width="15.88671875" style="7" customWidth="1"/>
    <col min="5" max="5" width="12.6640625" style="7" customWidth="1"/>
    <col min="6" max="6" width="14.44140625" style="7" customWidth="1"/>
    <col min="7" max="7" width="10.5546875" style="7" customWidth="1"/>
    <col min="8" max="9" width="12.44140625" style="7" customWidth="1"/>
    <col min="10" max="10" width="19.5546875" style="7" customWidth="1"/>
    <col min="11" max="259" width="9.109375" style="7"/>
    <col min="260" max="260" width="61.6640625" style="7" customWidth="1"/>
    <col min="261" max="261" width="24.6640625" style="7" customWidth="1"/>
    <col min="262" max="262" width="12.6640625" style="7" customWidth="1"/>
    <col min="263" max="263" width="14.44140625" style="7" customWidth="1"/>
    <col min="264" max="264" width="10.5546875" style="7" customWidth="1"/>
    <col min="265" max="265" width="12.44140625" style="7" customWidth="1"/>
    <col min="266" max="266" width="19.109375" style="7" customWidth="1"/>
    <col min="267" max="515" width="9.109375" style="7"/>
    <col min="516" max="516" width="61.6640625" style="7" customWidth="1"/>
    <col min="517" max="517" width="24.6640625" style="7" customWidth="1"/>
    <col min="518" max="518" width="12.6640625" style="7" customWidth="1"/>
    <col min="519" max="519" width="14.44140625" style="7" customWidth="1"/>
    <col min="520" max="520" width="10.5546875" style="7" customWidth="1"/>
    <col min="521" max="521" width="12.44140625" style="7" customWidth="1"/>
    <col min="522" max="522" width="19.109375" style="7" customWidth="1"/>
    <col min="523" max="771" width="9.109375" style="7"/>
    <col min="772" max="772" width="61.6640625" style="7" customWidth="1"/>
    <col min="773" max="773" width="24.6640625" style="7" customWidth="1"/>
    <col min="774" max="774" width="12.6640625" style="7" customWidth="1"/>
    <col min="775" max="775" width="14.44140625" style="7" customWidth="1"/>
    <col min="776" max="776" width="10.5546875" style="7" customWidth="1"/>
    <col min="777" max="777" width="12.44140625" style="7" customWidth="1"/>
    <col min="778" max="778" width="19.109375" style="7" customWidth="1"/>
    <col min="779" max="1027" width="9.109375" style="7"/>
    <col min="1028" max="1028" width="61.6640625" style="7" customWidth="1"/>
    <col min="1029" max="1029" width="24.6640625" style="7" customWidth="1"/>
    <col min="1030" max="1030" width="12.6640625" style="7" customWidth="1"/>
    <col min="1031" max="1031" width="14.44140625" style="7" customWidth="1"/>
    <col min="1032" max="1032" width="10.5546875" style="7" customWidth="1"/>
    <col min="1033" max="1033" width="12.44140625" style="7" customWidth="1"/>
    <col min="1034" max="1034" width="19.109375" style="7" customWidth="1"/>
    <col min="1035" max="1283" width="9.109375" style="7"/>
    <col min="1284" max="1284" width="61.6640625" style="7" customWidth="1"/>
    <col min="1285" max="1285" width="24.6640625" style="7" customWidth="1"/>
    <col min="1286" max="1286" width="12.6640625" style="7" customWidth="1"/>
    <col min="1287" max="1287" width="14.44140625" style="7" customWidth="1"/>
    <col min="1288" max="1288" width="10.5546875" style="7" customWidth="1"/>
    <col min="1289" max="1289" width="12.44140625" style="7" customWidth="1"/>
    <col min="1290" max="1290" width="19.109375" style="7" customWidth="1"/>
    <col min="1291" max="1539" width="9.109375" style="7"/>
    <col min="1540" max="1540" width="61.6640625" style="7" customWidth="1"/>
    <col min="1541" max="1541" width="24.6640625" style="7" customWidth="1"/>
    <col min="1542" max="1542" width="12.6640625" style="7" customWidth="1"/>
    <col min="1543" max="1543" width="14.44140625" style="7" customWidth="1"/>
    <col min="1544" max="1544" width="10.5546875" style="7" customWidth="1"/>
    <col min="1545" max="1545" width="12.44140625" style="7" customWidth="1"/>
    <col min="1546" max="1546" width="19.109375" style="7" customWidth="1"/>
    <col min="1547" max="1795" width="9.109375" style="7"/>
    <col min="1796" max="1796" width="61.6640625" style="7" customWidth="1"/>
    <col min="1797" max="1797" width="24.6640625" style="7" customWidth="1"/>
    <col min="1798" max="1798" width="12.6640625" style="7" customWidth="1"/>
    <col min="1799" max="1799" width="14.44140625" style="7" customWidth="1"/>
    <col min="1800" max="1800" width="10.5546875" style="7" customWidth="1"/>
    <col min="1801" max="1801" width="12.44140625" style="7" customWidth="1"/>
    <col min="1802" max="1802" width="19.109375" style="7" customWidth="1"/>
    <col min="1803" max="2051" width="9.109375" style="7"/>
    <col min="2052" max="2052" width="61.6640625" style="7" customWidth="1"/>
    <col min="2053" max="2053" width="24.6640625" style="7" customWidth="1"/>
    <col min="2054" max="2054" width="12.6640625" style="7" customWidth="1"/>
    <col min="2055" max="2055" width="14.44140625" style="7" customWidth="1"/>
    <col min="2056" max="2056" width="10.5546875" style="7" customWidth="1"/>
    <col min="2057" max="2057" width="12.44140625" style="7" customWidth="1"/>
    <col min="2058" max="2058" width="19.109375" style="7" customWidth="1"/>
    <col min="2059" max="2307" width="9.109375" style="7"/>
    <col min="2308" max="2308" width="61.6640625" style="7" customWidth="1"/>
    <col min="2309" max="2309" width="24.6640625" style="7" customWidth="1"/>
    <col min="2310" max="2310" width="12.6640625" style="7" customWidth="1"/>
    <col min="2311" max="2311" width="14.44140625" style="7" customWidth="1"/>
    <col min="2312" max="2312" width="10.5546875" style="7" customWidth="1"/>
    <col min="2313" max="2313" width="12.44140625" style="7" customWidth="1"/>
    <col min="2314" max="2314" width="19.109375" style="7" customWidth="1"/>
    <col min="2315" max="2563" width="9.109375" style="7"/>
    <col min="2564" max="2564" width="61.6640625" style="7" customWidth="1"/>
    <col min="2565" max="2565" width="24.6640625" style="7" customWidth="1"/>
    <col min="2566" max="2566" width="12.6640625" style="7" customWidth="1"/>
    <col min="2567" max="2567" width="14.44140625" style="7" customWidth="1"/>
    <col min="2568" max="2568" width="10.5546875" style="7" customWidth="1"/>
    <col min="2569" max="2569" width="12.44140625" style="7" customWidth="1"/>
    <col min="2570" max="2570" width="19.109375" style="7" customWidth="1"/>
    <col min="2571" max="2819" width="9.109375" style="7"/>
    <col min="2820" max="2820" width="61.6640625" style="7" customWidth="1"/>
    <col min="2821" max="2821" width="24.6640625" style="7" customWidth="1"/>
    <col min="2822" max="2822" width="12.6640625" style="7" customWidth="1"/>
    <col min="2823" max="2823" width="14.44140625" style="7" customWidth="1"/>
    <col min="2824" max="2824" width="10.5546875" style="7" customWidth="1"/>
    <col min="2825" max="2825" width="12.44140625" style="7" customWidth="1"/>
    <col min="2826" max="2826" width="19.109375" style="7" customWidth="1"/>
    <col min="2827" max="3075" width="9.109375" style="7"/>
    <col min="3076" max="3076" width="61.6640625" style="7" customWidth="1"/>
    <col min="3077" max="3077" width="24.6640625" style="7" customWidth="1"/>
    <col min="3078" max="3078" width="12.6640625" style="7" customWidth="1"/>
    <col min="3079" max="3079" width="14.44140625" style="7" customWidth="1"/>
    <col min="3080" max="3080" width="10.5546875" style="7" customWidth="1"/>
    <col min="3081" max="3081" width="12.44140625" style="7" customWidth="1"/>
    <col min="3082" max="3082" width="19.109375" style="7" customWidth="1"/>
    <col min="3083" max="3331" width="9.109375" style="7"/>
    <col min="3332" max="3332" width="61.6640625" style="7" customWidth="1"/>
    <col min="3333" max="3333" width="24.6640625" style="7" customWidth="1"/>
    <col min="3334" max="3334" width="12.6640625" style="7" customWidth="1"/>
    <col min="3335" max="3335" width="14.44140625" style="7" customWidth="1"/>
    <col min="3336" max="3336" width="10.5546875" style="7" customWidth="1"/>
    <col min="3337" max="3337" width="12.44140625" style="7" customWidth="1"/>
    <col min="3338" max="3338" width="19.109375" style="7" customWidth="1"/>
    <col min="3339" max="3587" width="9.109375" style="7"/>
    <col min="3588" max="3588" width="61.6640625" style="7" customWidth="1"/>
    <col min="3589" max="3589" width="24.6640625" style="7" customWidth="1"/>
    <col min="3590" max="3590" width="12.6640625" style="7" customWidth="1"/>
    <col min="3591" max="3591" width="14.44140625" style="7" customWidth="1"/>
    <col min="3592" max="3592" width="10.5546875" style="7" customWidth="1"/>
    <col min="3593" max="3593" width="12.44140625" style="7" customWidth="1"/>
    <col min="3594" max="3594" width="19.109375" style="7" customWidth="1"/>
    <col min="3595" max="3843" width="9.109375" style="7"/>
    <col min="3844" max="3844" width="61.6640625" style="7" customWidth="1"/>
    <col min="3845" max="3845" width="24.6640625" style="7" customWidth="1"/>
    <col min="3846" max="3846" width="12.6640625" style="7" customWidth="1"/>
    <col min="3847" max="3847" width="14.44140625" style="7" customWidth="1"/>
    <col min="3848" max="3848" width="10.5546875" style="7" customWidth="1"/>
    <col min="3849" max="3849" width="12.44140625" style="7" customWidth="1"/>
    <col min="3850" max="3850" width="19.109375" style="7" customWidth="1"/>
    <col min="3851" max="4099" width="9.109375" style="7"/>
    <col min="4100" max="4100" width="61.6640625" style="7" customWidth="1"/>
    <col min="4101" max="4101" width="24.6640625" style="7" customWidth="1"/>
    <col min="4102" max="4102" width="12.6640625" style="7" customWidth="1"/>
    <col min="4103" max="4103" width="14.44140625" style="7" customWidth="1"/>
    <col min="4104" max="4104" width="10.5546875" style="7" customWidth="1"/>
    <col min="4105" max="4105" width="12.44140625" style="7" customWidth="1"/>
    <col min="4106" max="4106" width="19.109375" style="7" customWidth="1"/>
    <col min="4107" max="4355" width="9.109375" style="7"/>
    <col min="4356" max="4356" width="61.6640625" style="7" customWidth="1"/>
    <col min="4357" max="4357" width="24.6640625" style="7" customWidth="1"/>
    <col min="4358" max="4358" width="12.6640625" style="7" customWidth="1"/>
    <col min="4359" max="4359" width="14.44140625" style="7" customWidth="1"/>
    <col min="4360" max="4360" width="10.5546875" style="7" customWidth="1"/>
    <col min="4361" max="4361" width="12.44140625" style="7" customWidth="1"/>
    <col min="4362" max="4362" width="19.109375" style="7" customWidth="1"/>
    <col min="4363" max="4611" width="9.109375" style="7"/>
    <col min="4612" max="4612" width="61.6640625" style="7" customWidth="1"/>
    <col min="4613" max="4613" width="24.6640625" style="7" customWidth="1"/>
    <col min="4614" max="4614" width="12.6640625" style="7" customWidth="1"/>
    <col min="4615" max="4615" width="14.44140625" style="7" customWidth="1"/>
    <col min="4616" max="4616" width="10.5546875" style="7" customWidth="1"/>
    <col min="4617" max="4617" width="12.44140625" style="7" customWidth="1"/>
    <col min="4618" max="4618" width="19.109375" style="7" customWidth="1"/>
    <col min="4619" max="4867" width="9.109375" style="7"/>
    <col min="4868" max="4868" width="61.6640625" style="7" customWidth="1"/>
    <col min="4869" max="4869" width="24.6640625" style="7" customWidth="1"/>
    <col min="4870" max="4870" width="12.6640625" style="7" customWidth="1"/>
    <col min="4871" max="4871" width="14.44140625" style="7" customWidth="1"/>
    <col min="4872" max="4872" width="10.5546875" style="7" customWidth="1"/>
    <col min="4873" max="4873" width="12.44140625" style="7" customWidth="1"/>
    <col min="4874" max="4874" width="19.109375" style="7" customWidth="1"/>
    <col min="4875" max="5123" width="9.109375" style="7"/>
    <col min="5124" max="5124" width="61.6640625" style="7" customWidth="1"/>
    <col min="5125" max="5125" width="24.6640625" style="7" customWidth="1"/>
    <col min="5126" max="5126" width="12.6640625" style="7" customWidth="1"/>
    <col min="5127" max="5127" width="14.44140625" style="7" customWidth="1"/>
    <col min="5128" max="5128" width="10.5546875" style="7" customWidth="1"/>
    <col min="5129" max="5129" width="12.44140625" style="7" customWidth="1"/>
    <col min="5130" max="5130" width="19.109375" style="7" customWidth="1"/>
    <col min="5131" max="5379" width="9.109375" style="7"/>
    <col min="5380" max="5380" width="61.6640625" style="7" customWidth="1"/>
    <col min="5381" max="5381" width="24.6640625" style="7" customWidth="1"/>
    <col min="5382" max="5382" width="12.6640625" style="7" customWidth="1"/>
    <col min="5383" max="5383" width="14.44140625" style="7" customWidth="1"/>
    <col min="5384" max="5384" width="10.5546875" style="7" customWidth="1"/>
    <col min="5385" max="5385" width="12.44140625" style="7" customWidth="1"/>
    <col min="5386" max="5386" width="19.109375" style="7" customWidth="1"/>
    <col min="5387" max="5635" width="9.109375" style="7"/>
    <col min="5636" max="5636" width="61.6640625" style="7" customWidth="1"/>
    <col min="5637" max="5637" width="24.6640625" style="7" customWidth="1"/>
    <col min="5638" max="5638" width="12.6640625" style="7" customWidth="1"/>
    <col min="5639" max="5639" width="14.44140625" style="7" customWidth="1"/>
    <col min="5640" max="5640" width="10.5546875" style="7" customWidth="1"/>
    <col min="5641" max="5641" width="12.44140625" style="7" customWidth="1"/>
    <col min="5642" max="5642" width="19.109375" style="7" customWidth="1"/>
    <col min="5643" max="5891" width="9.109375" style="7"/>
    <col min="5892" max="5892" width="61.6640625" style="7" customWidth="1"/>
    <col min="5893" max="5893" width="24.6640625" style="7" customWidth="1"/>
    <col min="5894" max="5894" width="12.6640625" style="7" customWidth="1"/>
    <col min="5895" max="5895" width="14.44140625" style="7" customWidth="1"/>
    <col min="5896" max="5896" width="10.5546875" style="7" customWidth="1"/>
    <col min="5897" max="5897" width="12.44140625" style="7" customWidth="1"/>
    <col min="5898" max="5898" width="19.109375" style="7" customWidth="1"/>
    <col min="5899" max="6147" width="9.109375" style="7"/>
    <col min="6148" max="6148" width="61.6640625" style="7" customWidth="1"/>
    <col min="6149" max="6149" width="24.6640625" style="7" customWidth="1"/>
    <col min="6150" max="6150" width="12.6640625" style="7" customWidth="1"/>
    <col min="6151" max="6151" width="14.44140625" style="7" customWidth="1"/>
    <col min="6152" max="6152" width="10.5546875" style="7" customWidth="1"/>
    <col min="6153" max="6153" width="12.44140625" style="7" customWidth="1"/>
    <col min="6154" max="6154" width="19.109375" style="7" customWidth="1"/>
    <col min="6155" max="6403" width="9.109375" style="7"/>
    <col min="6404" max="6404" width="61.6640625" style="7" customWidth="1"/>
    <col min="6405" max="6405" width="24.6640625" style="7" customWidth="1"/>
    <col min="6406" max="6406" width="12.6640625" style="7" customWidth="1"/>
    <col min="6407" max="6407" width="14.44140625" style="7" customWidth="1"/>
    <col min="6408" max="6408" width="10.5546875" style="7" customWidth="1"/>
    <col min="6409" max="6409" width="12.44140625" style="7" customWidth="1"/>
    <col min="6410" max="6410" width="19.109375" style="7" customWidth="1"/>
    <col min="6411" max="6659" width="9.109375" style="7"/>
    <col min="6660" max="6660" width="61.6640625" style="7" customWidth="1"/>
    <col min="6661" max="6661" width="24.6640625" style="7" customWidth="1"/>
    <col min="6662" max="6662" width="12.6640625" style="7" customWidth="1"/>
    <col min="6663" max="6663" width="14.44140625" style="7" customWidth="1"/>
    <col min="6664" max="6664" width="10.5546875" style="7" customWidth="1"/>
    <col min="6665" max="6665" width="12.44140625" style="7" customWidth="1"/>
    <col min="6666" max="6666" width="19.109375" style="7" customWidth="1"/>
    <col min="6667" max="6915" width="9.109375" style="7"/>
    <col min="6916" max="6916" width="61.6640625" style="7" customWidth="1"/>
    <col min="6917" max="6917" width="24.6640625" style="7" customWidth="1"/>
    <col min="6918" max="6918" width="12.6640625" style="7" customWidth="1"/>
    <col min="6919" max="6919" width="14.44140625" style="7" customWidth="1"/>
    <col min="6920" max="6920" width="10.5546875" style="7" customWidth="1"/>
    <col min="6921" max="6921" width="12.44140625" style="7" customWidth="1"/>
    <col min="6922" max="6922" width="19.109375" style="7" customWidth="1"/>
    <col min="6923" max="7171" width="9.109375" style="7"/>
    <col min="7172" max="7172" width="61.6640625" style="7" customWidth="1"/>
    <col min="7173" max="7173" width="24.6640625" style="7" customWidth="1"/>
    <col min="7174" max="7174" width="12.6640625" style="7" customWidth="1"/>
    <col min="7175" max="7175" width="14.44140625" style="7" customWidth="1"/>
    <col min="7176" max="7176" width="10.5546875" style="7" customWidth="1"/>
    <col min="7177" max="7177" width="12.44140625" style="7" customWidth="1"/>
    <col min="7178" max="7178" width="19.109375" style="7" customWidth="1"/>
    <col min="7179" max="7427" width="9.109375" style="7"/>
    <col min="7428" max="7428" width="61.6640625" style="7" customWidth="1"/>
    <col min="7429" max="7429" width="24.6640625" style="7" customWidth="1"/>
    <col min="7430" max="7430" width="12.6640625" style="7" customWidth="1"/>
    <col min="7431" max="7431" width="14.44140625" style="7" customWidth="1"/>
    <col min="7432" max="7432" width="10.5546875" style="7" customWidth="1"/>
    <col min="7433" max="7433" width="12.44140625" style="7" customWidth="1"/>
    <col min="7434" max="7434" width="19.109375" style="7" customWidth="1"/>
    <col min="7435" max="7683" width="9.109375" style="7"/>
    <col min="7684" max="7684" width="61.6640625" style="7" customWidth="1"/>
    <col min="7685" max="7685" width="24.6640625" style="7" customWidth="1"/>
    <col min="7686" max="7686" width="12.6640625" style="7" customWidth="1"/>
    <col min="7687" max="7687" width="14.44140625" style="7" customWidth="1"/>
    <col min="7688" max="7688" width="10.5546875" style="7" customWidth="1"/>
    <col min="7689" max="7689" width="12.44140625" style="7" customWidth="1"/>
    <col min="7690" max="7690" width="19.109375" style="7" customWidth="1"/>
    <col min="7691" max="7939" width="9.109375" style="7"/>
    <col min="7940" max="7940" width="61.6640625" style="7" customWidth="1"/>
    <col min="7941" max="7941" width="24.6640625" style="7" customWidth="1"/>
    <col min="7942" max="7942" width="12.6640625" style="7" customWidth="1"/>
    <col min="7943" max="7943" width="14.44140625" style="7" customWidth="1"/>
    <col min="7944" max="7944" width="10.5546875" style="7" customWidth="1"/>
    <col min="7945" max="7945" width="12.44140625" style="7" customWidth="1"/>
    <col min="7946" max="7946" width="19.109375" style="7" customWidth="1"/>
    <col min="7947" max="8195" width="9.109375" style="7"/>
    <col min="8196" max="8196" width="61.6640625" style="7" customWidth="1"/>
    <col min="8197" max="8197" width="24.6640625" style="7" customWidth="1"/>
    <col min="8198" max="8198" width="12.6640625" style="7" customWidth="1"/>
    <col min="8199" max="8199" width="14.44140625" style="7" customWidth="1"/>
    <col min="8200" max="8200" width="10.5546875" style="7" customWidth="1"/>
    <col min="8201" max="8201" width="12.44140625" style="7" customWidth="1"/>
    <col min="8202" max="8202" width="19.109375" style="7" customWidth="1"/>
    <col min="8203" max="8451" width="9.109375" style="7"/>
    <col min="8452" max="8452" width="61.6640625" style="7" customWidth="1"/>
    <col min="8453" max="8453" width="24.6640625" style="7" customWidth="1"/>
    <col min="8454" max="8454" width="12.6640625" style="7" customWidth="1"/>
    <col min="8455" max="8455" width="14.44140625" style="7" customWidth="1"/>
    <col min="8456" max="8456" width="10.5546875" style="7" customWidth="1"/>
    <col min="8457" max="8457" width="12.44140625" style="7" customWidth="1"/>
    <col min="8458" max="8458" width="19.109375" style="7" customWidth="1"/>
    <col min="8459" max="8707" width="9.109375" style="7"/>
    <col min="8708" max="8708" width="61.6640625" style="7" customWidth="1"/>
    <col min="8709" max="8709" width="24.6640625" style="7" customWidth="1"/>
    <col min="8710" max="8710" width="12.6640625" style="7" customWidth="1"/>
    <col min="8711" max="8711" width="14.44140625" style="7" customWidth="1"/>
    <col min="8712" max="8712" width="10.5546875" style="7" customWidth="1"/>
    <col min="8713" max="8713" width="12.44140625" style="7" customWidth="1"/>
    <col min="8714" max="8714" width="19.109375" style="7" customWidth="1"/>
    <col min="8715" max="8963" width="9.109375" style="7"/>
    <col min="8964" max="8964" width="61.6640625" style="7" customWidth="1"/>
    <col min="8965" max="8965" width="24.6640625" style="7" customWidth="1"/>
    <col min="8966" max="8966" width="12.6640625" style="7" customWidth="1"/>
    <col min="8967" max="8967" width="14.44140625" style="7" customWidth="1"/>
    <col min="8968" max="8968" width="10.5546875" style="7" customWidth="1"/>
    <col min="8969" max="8969" width="12.44140625" style="7" customWidth="1"/>
    <col min="8970" max="8970" width="19.109375" style="7" customWidth="1"/>
    <col min="8971" max="9219" width="9.109375" style="7"/>
    <col min="9220" max="9220" width="61.6640625" style="7" customWidth="1"/>
    <col min="9221" max="9221" width="24.6640625" style="7" customWidth="1"/>
    <col min="9222" max="9222" width="12.6640625" style="7" customWidth="1"/>
    <col min="9223" max="9223" width="14.44140625" style="7" customWidth="1"/>
    <col min="9224" max="9224" width="10.5546875" style="7" customWidth="1"/>
    <col min="9225" max="9225" width="12.44140625" style="7" customWidth="1"/>
    <col min="9226" max="9226" width="19.109375" style="7" customWidth="1"/>
    <col min="9227" max="9475" width="9.109375" style="7"/>
    <col min="9476" max="9476" width="61.6640625" style="7" customWidth="1"/>
    <col min="9477" max="9477" width="24.6640625" style="7" customWidth="1"/>
    <col min="9478" max="9478" width="12.6640625" style="7" customWidth="1"/>
    <col min="9479" max="9479" width="14.44140625" style="7" customWidth="1"/>
    <col min="9480" max="9480" width="10.5546875" style="7" customWidth="1"/>
    <col min="9481" max="9481" width="12.44140625" style="7" customWidth="1"/>
    <col min="9482" max="9482" width="19.109375" style="7" customWidth="1"/>
    <col min="9483" max="9731" width="9.109375" style="7"/>
    <col min="9732" max="9732" width="61.6640625" style="7" customWidth="1"/>
    <col min="9733" max="9733" width="24.6640625" style="7" customWidth="1"/>
    <col min="9734" max="9734" width="12.6640625" style="7" customWidth="1"/>
    <col min="9735" max="9735" width="14.44140625" style="7" customWidth="1"/>
    <col min="9736" max="9736" width="10.5546875" style="7" customWidth="1"/>
    <col min="9737" max="9737" width="12.44140625" style="7" customWidth="1"/>
    <col min="9738" max="9738" width="19.109375" style="7" customWidth="1"/>
    <col min="9739" max="9987" width="9.109375" style="7"/>
    <col min="9988" max="9988" width="61.6640625" style="7" customWidth="1"/>
    <col min="9989" max="9989" width="24.6640625" style="7" customWidth="1"/>
    <col min="9990" max="9990" width="12.6640625" style="7" customWidth="1"/>
    <col min="9991" max="9991" width="14.44140625" style="7" customWidth="1"/>
    <col min="9992" max="9992" width="10.5546875" style="7" customWidth="1"/>
    <col min="9993" max="9993" width="12.44140625" style="7" customWidth="1"/>
    <col min="9994" max="9994" width="19.109375" style="7" customWidth="1"/>
    <col min="9995" max="10243" width="9.109375" style="7"/>
    <col min="10244" max="10244" width="61.6640625" style="7" customWidth="1"/>
    <col min="10245" max="10245" width="24.6640625" style="7" customWidth="1"/>
    <col min="10246" max="10246" width="12.6640625" style="7" customWidth="1"/>
    <col min="10247" max="10247" width="14.44140625" style="7" customWidth="1"/>
    <col min="10248" max="10248" width="10.5546875" style="7" customWidth="1"/>
    <col min="10249" max="10249" width="12.44140625" style="7" customWidth="1"/>
    <col min="10250" max="10250" width="19.109375" style="7" customWidth="1"/>
    <col min="10251" max="10499" width="9.109375" style="7"/>
    <col min="10500" max="10500" width="61.6640625" style="7" customWidth="1"/>
    <col min="10501" max="10501" width="24.6640625" style="7" customWidth="1"/>
    <col min="10502" max="10502" width="12.6640625" style="7" customWidth="1"/>
    <col min="10503" max="10503" width="14.44140625" style="7" customWidth="1"/>
    <col min="10504" max="10504" width="10.5546875" style="7" customWidth="1"/>
    <col min="10505" max="10505" width="12.44140625" style="7" customWidth="1"/>
    <col min="10506" max="10506" width="19.109375" style="7" customWidth="1"/>
    <col min="10507" max="10755" width="9.109375" style="7"/>
    <col min="10756" max="10756" width="61.6640625" style="7" customWidth="1"/>
    <col min="10757" max="10757" width="24.6640625" style="7" customWidth="1"/>
    <col min="10758" max="10758" width="12.6640625" style="7" customWidth="1"/>
    <col min="10759" max="10759" width="14.44140625" style="7" customWidth="1"/>
    <col min="10760" max="10760" width="10.5546875" style="7" customWidth="1"/>
    <col min="10761" max="10761" width="12.44140625" style="7" customWidth="1"/>
    <col min="10762" max="10762" width="19.109375" style="7" customWidth="1"/>
    <col min="10763" max="11011" width="9.109375" style="7"/>
    <col min="11012" max="11012" width="61.6640625" style="7" customWidth="1"/>
    <col min="11013" max="11013" width="24.6640625" style="7" customWidth="1"/>
    <col min="11014" max="11014" width="12.6640625" style="7" customWidth="1"/>
    <col min="11015" max="11015" width="14.44140625" style="7" customWidth="1"/>
    <col min="11016" max="11016" width="10.5546875" style="7" customWidth="1"/>
    <col min="11017" max="11017" width="12.44140625" style="7" customWidth="1"/>
    <col min="11018" max="11018" width="19.109375" style="7" customWidth="1"/>
    <col min="11019" max="11267" width="9.109375" style="7"/>
    <col min="11268" max="11268" width="61.6640625" style="7" customWidth="1"/>
    <col min="11269" max="11269" width="24.6640625" style="7" customWidth="1"/>
    <col min="11270" max="11270" width="12.6640625" style="7" customWidth="1"/>
    <col min="11271" max="11271" width="14.44140625" style="7" customWidth="1"/>
    <col min="11272" max="11272" width="10.5546875" style="7" customWidth="1"/>
    <col min="11273" max="11273" width="12.44140625" style="7" customWidth="1"/>
    <col min="11274" max="11274" width="19.109375" style="7" customWidth="1"/>
    <col min="11275" max="11523" width="9.109375" style="7"/>
    <col min="11524" max="11524" width="61.6640625" style="7" customWidth="1"/>
    <col min="11525" max="11525" width="24.6640625" style="7" customWidth="1"/>
    <col min="11526" max="11526" width="12.6640625" style="7" customWidth="1"/>
    <col min="11527" max="11527" width="14.44140625" style="7" customWidth="1"/>
    <col min="11528" max="11528" width="10.5546875" style="7" customWidth="1"/>
    <col min="11529" max="11529" width="12.44140625" style="7" customWidth="1"/>
    <col min="11530" max="11530" width="19.109375" style="7" customWidth="1"/>
    <col min="11531" max="11779" width="9.109375" style="7"/>
    <col min="11780" max="11780" width="61.6640625" style="7" customWidth="1"/>
    <col min="11781" max="11781" width="24.6640625" style="7" customWidth="1"/>
    <col min="11782" max="11782" width="12.6640625" style="7" customWidth="1"/>
    <col min="11783" max="11783" width="14.44140625" style="7" customWidth="1"/>
    <col min="11784" max="11784" width="10.5546875" style="7" customWidth="1"/>
    <col min="11785" max="11785" width="12.44140625" style="7" customWidth="1"/>
    <col min="11786" max="11786" width="19.109375" style="7" customWidth="1"/>
    <col min="11787" max="12035" width="9.109375" style="7"/>
    <col min="12036" max="12036" width="61.6640625" style="7" customWidth="1"/>
    <col min="12037" max="12037" width="24.6640625" style="7" customWidth="1"/>
    <col min="12038" max="12038" width="12.6640625" style="7" customWidth="1"/>
    <col min="12039" max="12039" width="14.44140625" style="7" customWidth="1"/>
    <col min="12040" max="12040" width="10.5546875" style="7" customWidth="1"/>
    <col min="12041" max="12041" width="12.44140625" style="7" customWidth="1"/>
    <col min="12042" max="12042" width="19.109375" style="7" customWidth="1"/>
    <col min="12043" max="12291" width="9.109375" style="7"/>
    <col min="12292" max="12292" width="61.6640625" style="7" customWidth="1"/>
    <col min="12293" max="12293" width="24.6640625" style="7" customWidth="1"/>
    <col min="12294" max="12294" width="12.6640625" style="7" customWidth="1"/>
    <col min="12295" max="12295" width="14.44140625" style="7" customWidth="1"/>
    <col min="12296" max="12296" width="10.5546875" style="7" customWidth="1"/>
    <col min="12297" max="12297" width="12.44140625" style="7" customWidth="1"/>
    <col min="12298" max="12298" width="19.109375" style="7" customWidth="1"/>
    <col min="12299" max="12547" width="9.109375" style="7"/>
    <col min="12548" max="12548" width="61.6640625" style="7" customWidth="1"/>
    <col min="12549" max="12549" width="24.6640625" style="7" customWidth="1"/>
    <col min="12550" max="12550" width="12.6640625" style="7" customWidth="1"/>
    <col min="12551" max="12551" width="14.44140625" style="7" customWidth="1"/>
    <col min="12552" max="12552" width="10.5546875" style="7" customWidth="1"/>
    <col min="12553" max="12553" width="12.44140625" style="7" customWidth="1"/>
    <col min="12554" max="12554" width="19.109375" style="7" customWidth="1"/>
    <col min="12555" max="12803" width="9.109375" style="7"/>
    <col min="12804" max="12804" width="61.6640625" style="7" customWidth="1"/>
    <col min="12805" max="12805" width="24.6640625" style="7" customWidth="1"/>
    <col min="12806" max="12806" width="12.6640625" style="7" customWidth="1"/>
    <col min="12807" max="12807" width="14.44140625" style="7" customWidth="1"/>
    <col min="12808" max="12808" width="10.5546875" style="7" customWidth="1"/>
    <col min="12809" max="12809" width="12.44140625" style="7" customWidth="1"/>
    <col min="12810" max="12810" width="19.109375" style="7" customWidth="1"/>
    <col min="12811" max="13059" width="9.109375" style="7"/>
    <col min="13060" max="13060" width="61.6640625" style="7" customWidth="1"/>
    <col min="13061" max="13061" width="24.6640625" style="7" customWidth="1"/>
    <col min="13062" max="13062" width="12.6640625" style="7" customWidth="1"/>
    <col min="13063" max="13063" width="14.44140625" style="7" customWidth="1"/>
    <col min="13064" max="13064" width="10.5546875" style="7" customWidth="1"/>
    <col min="13065" max="13065" width="12.44140625" style="7" customWidth="1"/>
    <col min="13066" max="13066" width="19.109375" style="7" customWidth="1"/>
    <col min="13067" max="13315" width="9.109375" style="7"/>
    <col min="13316" max="13316" width="61.6640625" style="7" customWidth="1"/>
    <col min="13317" max="13317" width="24.6640625" style="7" customWidth="1"/>
    <col min="13318" max="13318" width="12.6640625" style="7" customWidth="1"/>
    <col min="13319" max="13319" width="14.44140625" style="7" customWidth="1"/>
    <col min="13320" max="13320" width="10.5546875" style="7" customWidth="1"/>
    <col min="13321" max="13321" width="12.44140625" style="7" customWidth="1"/>
    <col min="13322" max="13322" width="19.109375" style="7" customWidth="1"/>
    <col min="13323" max="13571" width="9.109375" style="7"/>
    <col min="13572" max="13572" width="61.6640625" style="7" customWidth="1"/>
    <col min="13573" max="13573" width="24.6640625" style="7" customWidth="1"/>
    <col min="13574" max="13574" width="12.6640625" style="7" customWidth="1"/>
    <col min="13575" max="13575" width="14.44140625" style="7" customWidth="1"/>
    <col min="13576" max="13576" width="10.5546875" style="7" customWidth="1"/>
    <col min="13577" max="13577" width="12.44140625" style="7" customWidth="1"/>
    <col min="13578" max="13578" width="19.109375" style="7" customWidth="1"/>
    <col min="13579" max="13827" width="9.109375" style="7"/>
    <col min="13828" max="13828" width="61.6640625" style="7" customWidth="1"/>
    <col min="13829" max="13829" width="24.6640625" style="7" customWidth="1"/>
    <col min="13830" max="13830" width="12.6640625" style="7" customWidth="1"/>
    <col min="13831" max="13831" width="14.44140625" style="7" customWidth="1"/>
    <col min="13832" max="13832" width="10.5546875" style="7" customWidth="1"/>
    <col min="13833" max="13833" width="12.44140625" style="7" customWidth="1"/>
    <col min="13834" max="13834" width="19.109375" style="7" customWidth="1"/>
    <col min="13835" max="14083" width="9.109375" style="7"/>
    <col min="14084" max="14084" width="61.6640625" style="7" customWidth="1"/>
    <col min="14085" max="14085" width="24.6640625" style="7" customWidth="1"/>
    <col min="14086" max="14086" width="12.6640625" style="7" customWidth="1"/>
    <col min="14087" max="14087" width="14.44140625" style="7" customWidth="1"/>
    <col min="14088" max="14088" width="10.5546875" style="7" customWidth="1"/>
    <col min="14089" max="14089" width="12.44140625" style="7" customWidth="1"/>
    <col min="14090" max="14090" width="19.109375" style="7" customWidth="1"/>
    <col min="14091" max="14339" width="9.109375" style="7"/>
    <col min="14340" max="14340" width="61.6640625" style="7" customWidth="1"/>
    <col min="14341" max="14341" width="24.6640625" style="7" customWidth="1"/>
    <col min="14342" max="14342" width="12.6640625" style="7" customWidth="1"/>
    <col min="14343" max="14343" width="14.44140625" style="7" customWidth="1"/>
    <col min="14344" max="14344" width="10.5546875" style="7" customWidth="1"/>
    <col min="14345" max="14345" width="12.44140625" style="7" customWidth="1"/>
    <col min="14346" max="14346" width="19.109375" style="7" customWidth="1"/>
    <col min="14347" max="14595" width="9.109375" style="7"/>
    <col min="14596" max="14596" width="61.6640625" style="7" customWidth="1"/>
    <col min="14597" max="14597" width="24.6640625" style="7" customWidth="1"/>
    <col min="14598" max="14598" width="12.6640625" style="7" customWidth="1"/>
    <col min="14599" max="14599" width="14.44140625" style="7" customWidth="1"/>
    <col min="14600" max="14600" width="10.5546875" style="7" customWidth="1"/>
    <col min="14601" max="14601" width="12.44140625" style="7" customWidth="1"/>
    <col min="14602" max="14602" width="19.109375" style="7" customWidth="1"/>
    <col min="14603" max="14851" width="9.109375" style="7"/>
    <col min="14852" max="14852" width="61.6640625" style="7" customWidth="1"/>
    <col min="14853" max="14853" width="24.6640625" style="7" customWidth="1"/>
    <col min="14854" max="14854" width="12.6640625" style="7" customWidth="1"/>
    <col min="14855" max="14855" width="14.44140625" style="7" customWidth="1"/>
    <col min="14856" max="14856" width="10.5546875" style="7" customWidth="1"/>
    <col min="14857" max="14857" width="12.44140625" style="7" customWidth="1"/>
    <col min="14858" max="14858" width="19.109375" style="7" customWidth="1"/>
    <col min="14859" max="15107" width="9.109375" style="7"/>
    <col min="15108" max="15108" width="61.6640625" style="7" customWidth="1"/>
    <col min="15109" max="15109" width="24.6640625" style="7" customWidth="1"/>
    <col min="15110" max="15110" width="12.6640625" style="7" customWidth="1"/>
    <col min="15111" max="15111" width="14.44140625" style="7" customWidth="1"/>
    <col min="15112" max="15112" width="10.5546875" style="7" customWidth="1"/>
    <col min="15113" max="15113" width="12.44140625" style="7" customWidth="1"/>
    <col min="15114" max="15114" width="19.109375" style="7" customWidth="1"/>
    <col min="15115" max="15363" width="9.109375" style="7"/>
    <col min="15364" max="15364" width="61.6640625" style="7" customWidth="1"/>
    <col min="15365" max="15365" width="24.6640625" style="7" customWidth="1"/>
    <col min="15366" max="15366" width="12.6640625" style="7" customWidth="1"/>
    <col min="15367" max="15367" width="14.44140625" style="7" customWidth="1"/>
    <col min="15368" max="15368" width="10.5546875" style="7" customWidth="1"/>
    <col min="15369" max="15369" width="12.44140625" style="7" customWidth="1"/>
    <col min="15370" max="15370" width="19.109375" style="7" customWidth="1"/>
    <col min="15371" max="15619" width="9.109375" style="7"/>
    <col min="15620" max="15620" width="61.6640625" style="7" customWidth="1"/>
    <col min="15621" max="15621" width="24.6640625" style="7" customWidth="1"/>
    <col min="15622" max="15622" width="12.6640625" style="7" customWidth="1"/>
    <col min="15623" max="15623" width="14.44140625" style="7" customWidth="1"/>
    <col min="15624" max="15624" width="10.5546875" style="7" customWidth="1"/>
    <col min="15625" max="15625" width="12.44140625" style="7" customWidth="1"/>
    <col min="15626" max="15626" width="19.109375" style="7" customWidth="1"/>
    <col min="15627" max="15875" width="9.109375" style="7"/>
    <col min="15876" max="15876" width="61.6640625" style="7" customWidth="1"/>
    <col min="15877" max="15877" width="24.6640625" style="7" customWidth="1"/>
    <col min="15878" max="15878" width="12.6640625" style="7" customWidth="1"/>
    <col min="15879" max="15879" width="14.44140625" style="7" customWidth="1"/>
    <col min="15880" max="15880" width="10.5546875" style="7" customWidth="1"/>
    <col min="15881" max="15881" width="12.44140625" style="7" customWidth="1"/>
    <col min="15882" max="15882" width="19.109375" style="7" customWidth="1"/>
    <col min="15883" max="16131" width="9.109375" style="7"/>
    <col min="16132" max="16132" width="61.6640625" style="7" customWidth="1"/>
    <col min="16133" max="16133" width="24.6640625" style="7" customWidth="1"/>
    <col min="16134" max="16134" width="12.6640625" style="7" customWidth="1"/>
    <col min="16135" max="16135" width="14.44140625" style="7" customWidth="1"/>
    <col min="16136" max="16136" width="10.5546875" style="7" customWidth="1"/>
    <col min="16137" max="16137" width="12.44140625" style="7" customWidth="1"/>
    <col min="16138" max="16138" width="19.109375" style="7" customWidth="1"/>
    <col min="16139" max="16384" width="9.109375" style="7"/>
  </cols>
  <sheetData>
    <row r="1" spans="1:11" ht="15.6">
      <c r="A1" s="102"/>
      <c r="B1" s="102"/>
      <c r="C1" s="102"/>
      <c r="D1" s="102"/>
      <c r="E1" s="102"/>
      <c r="F1" s="102"/>
      <c r="G1" s="103"/>
      <c r="H1" s="93"/>
      <c r="I1" s="93"/>
      <c r="J1" s="636" t="s">
        <v>619</v>
      </c>
    </row>
    <row r="2" spans="1:11" ht="25.2">
      <c r="A2" s="1176" t="s">
        <v>620</v>
      </c>
      <c r="B2" s="1176"/>
      <c r="C2" s="1176"/>
      <c r="D2" s="1176"/>
      <c r="E2" s="1176"/>
      <c r="F2" s="1176"/>
      <c r="G2" s="1176"/>
      <c r="H2" s="1176"/>
      <c r="I2" s="1176"/>
      <c r="J2" s="1176"/>
    </row>
    <row r="3" spans="1:11" ht="22.8">
      <c r="A3" s="1178"/>
      <c r="B3" s="1178"/>
      <c r="C3" s="1178"/>
      <c r="D3" s="1178"/>
      <c r="E3" s="1178"/>
      <c r="F3" s="1178"/>
      <c r="G3" s="1178"/>
      <c r="H3" s="1178"/>
      <c r="I3" s="1178"/>
      <c r="J3" s="1178"/>
    </row>
    <row r="4" spans="1:11" ht="15" customHeight="1">
      <c r="A4" s="92"/>
      <c r="B4" s="92"/>
      <c r="C4" s="92"/>
      <c r="D4" s="92"/>
      <c r="E4" s="20"/>
      <c r="F4" s="92"/>
      <c r="G4" s="92"/>
      <c r="H4" s="92"/>
      <c r="I4" s="92"/>
      <c r="J4" s="92"/>
    </row>
    <row r="5" spans="1:11" ht="15" customHeight="1">
      <c r="A5" s="1180" t="s">
        <v>613</v>
      </c>
      <c r="B5" s="1180"/>
      <c r="C5" s="1180"/>
      <c r="D5" s="1180"/>
      <c r="E5" s="1180"/>
      <c r="F5" s="1180"/>
      <c r="G5" s="95"/>
      <c r="H5" s="95"/>
      <c r="I5" s="95"/>
      <c r="J5" s="92"/>
    </row>
    <row r="6" spans="1:11" ht="15" customHeight="1">
      <c r="A6" s="17" t="s">
        <v>99</v>
      </c>
      <c r="B6" s="21"/>
      <c r="C6" s="21"/>
      <c r="D6" s="21"/>
      <c r="E6" s="104"/>
      <c r="F6" s="92"/>
      <c r="G6" s="92"/>
      <c r="H6" s="92"/>
      <c r="I6" s="92"/>
      <c r="J6" s="94"/>
    </row>
    <row r="7" spans="1:11" ht="16.5" customHeight="1">
      <c r="A7" s="1223" t="s">
        <v>614</v>
      </c>
      <c r="B7" s="1223"/>
      <c r="C7" s="1223"/>
      <c r="D7" s="1223"/>
      <c r="E7" s="1223"/>
      <c r="F7" s="1223"/>
      <c r="G7" s="1223"/>
      <c r="H7" s="92"/>
      <c r="I7" s="92"/>
      <c r="J7" s="94"/>
    </row>
    <row r="8" spans="1:11" ht="15.6">
      <c r="A8" s="92"/>
      <c r="B8" s="92"/>
      <c r="C8" s="92"/>
      <c r="D8" s="92"/>
      <c r="E8" s="105"/>
      <c r="F8" s="92"/>
      <c r="G8" s="92"/>
      <c r="H8" s="92"/>
      <c r="I8" s="92"/>
      <c r="J8" s="92"/>
    </row>
    <row r="9" spans="1:11" ht="52.5" customHeight="1">
      <c r="A9" s="587" t="s">
        <v>518</v>
      </c>
      <c r="B9" s="686" t="s">
        <v>76</v>
      </c>
      <c r="C9" s="686" t="s">
        <v>545</v>
      </c>
      <c r="D9" s="686" t="s">
        <v>615</v>
      </c>
      <c r="E9" s="686" t="s">
        <v>74</v>
      </c>
      <c r="F9" s="686" t="s">
        <v>75</v>
      </c>
      <c r="G9" s="686" t="s">
        <v>72</v>
      </c>
      <c r="H9" s="686" t="s">
        <v>73</v>
      </c>
      <c r="I9" s="686" t="s">
        <v>623</v>
      </c>
      <c r="J9" s="713" t="s">
        <v>624</v>
      </c>
      <c r="K9" s="586"/>
    </row>
    <row r="10" spans="1:11" ht="15.6">
      <c r="A10" s="683" t="s">
        <v>608</v>
      </c>
      <c r="B10" s="97"/>
      <c r="C10" s="97"/>
      <c r="D10" s="97"/>
      <c r="E10" s="687"/>
      <c r="F10" s="96"/>
      <c r="G10" s="688"/>
      <c r="H10" s="688"/>
      <c r="I10" s="712"/>
      <c r="J10" s="689"/>
      <c r="K10" s="586"/>
    </row>
    <row r="11" spans="1:11" ht="15.6">
      <c r="A11" s="680"/>
      <c r="B11" s="681"/>
      <c r="C11" s="681"/>
      <c r="D11" s="681"/>
      <c r="E11" s="687"/>
      <c r="F11" s="96"/>
      <c r="G11" s="690"/>
      <c r="H11" s="688"/>
      <c r="I11" s="712"/>
      <c r="J11" s="691"/>
    </row>
    <row r="12" spans="1:11" ht="16.2" thickBot="1">
      <c r="A12" s="682" t="s">
        <v>33</v>
      </c>
      <c r="B12" s="97"/>
      <c r="C12" s="97"/>
      <c r="D12" s="97"/>
      <c r="E12" s="687"/>
      <c r="F12" s="96"/>
      <c r="G12" s="690"/>
      <c r="H12" s="688"/>
      <c r="I12" s="692">
        <f>I11</f>
        <v>0</v>
      </c>
      <c r="J12" s="692">
        <f>J11</f>
        <v>0</v>
      </c>
    </row>
    <row r="13" spans="1:11" ht="16.2" thickTop="1">
      <c r="A13" s="693"/>
      <c r="B13" s="97"/>
      <c r="C13" s="97"/>
      <c r="D13" s="97"/>
      <c r="E13" s="687"/>
      <c r="F13" s="96"/>
      <c r="G13" s="690"/>
      <c r="H13" s="688"/>
      <c r="I13" s="712"/>
      <c r="J13" s="694"/>
    </row>
    <row r="14" spans="1:11" ht="15.6">
      <c r="A14" s="695" t="s">
        <v>609</v>
      </c>
      <c r="B14" s="97"/>
      <c r="C14" s="97"/>
      <c r="D14" s="97"/>
      <c r="E14" s="687"/>
      <c r="F14" s="96"/>
      <c r="G14" s="690"/>
      <c r="H14" s="688"/>
      <c r="I14" s="712"/>
      <c r="J14" s="696"/>
    </row>
    <row r="15" spans="1:11" ht="15.6">
      <c r="A15" s="697"/>
      <c r="B15" s="681"/>
      <c r="C15" s="681"/>
      <c r="D15" s="681"/>
      <c r="E15" s="687"/>
      <c r="F15" s="96"/>
      <c r="G15" s="690"/>
      <c r="H15" s="688"/>
      <c r="I15" s="712"/>
      <c r="J15" s="691"/>
    </row>
    <row r="16" spans="1:11" ht="16.2" thickBot="1">
      <c r="A16" s="682" t="s">
        <v>33</v>
      </c>
      <c r="B16" s="96"/>
      <c r="C16" s="96"/>
      <c r="D16" s="96"/>
      <c r="E16" s="687"/>
      <c r="F16" s="96"/>
      <c r="G16" s="690"/>
      <c r="H16" s="688"/>
      <c r="I16" s="692">
        <f>I15</f>
        <v>0</v>
      </c>
      <c r="J16" s="692">
        <f>J15</f>
        <v>0</v>
      </c>
    </row>
    <row r="17" spans="1:34" ht="16.2" thickTop="1">
      <c r="A17" s="133"/>
      <c r="B17" s="96"/>
      <c r="C17" s="96"/>
      <c r="D17" s="96"/>
      <c r="E17" s="687"/>
      <c r="F17" s="96"/>
      <c r="G17" s="690"/>
      <c r="H17" s="688"/>
      <c r="I17" s="712"/>
      <c r="J17" s="698"/>
    </row>
    <row r="18" spans="1:34" ht="15.6">
      <c r="A18" s="683" t="s">
        <v>616</v>
      </c>
      <c r="B18" s="96"/>
      <c r="C18" s="96"/>
      <c r="D18" s="96"/>
      <c r="E18" s="687"/>
      <c r="F18" s="96"/>
      <c r="G18" s="690"/>
      <c r="H18" s="688"/>
      <c r="I18" s="712"/>
      <c r="J18" s="698"/>
    </row>
    <row r="19" spans="1:34" ht="15.6">
      <c r="A19" s="684"/>
      <c r="B19" s="681"/>
      <c r="C19" s="681"/>
      <c r="D19" s="681"/>
      <c r="E19" s="687"/>
      <c r="F19" s="96"/>
      <c r="G19" s="690"/>
      <c r="H19" s="688"/>
      <c r="I19" s="712"/>
      <c r="J19" s="699"/>
    </row>
    <row r="20" spans="1:34" ht="15.6">
      <c r="A20" s="684"/>
      <c r="B20" s="681"/>
      <c r="C20" s="681"/>
      <c r="D20" s="681"/>
      <c r="E20" s="687"/>
      <c r="F20" s="96"/>
      <c r="G20" s="690"/>
      <c r="H20" s="688"/>
      <c r="I20" s="712"/>
      <c r="J20" s="699"/>
    </row>
    <row r="21" spans="1:34" ht="16.2" thickBot="1">
      <c r="A21" s="682" t="s">
        <v>33</v>
      </c>
      <c r="B21" s="681"/>
      <c r="C21" s="681"/>
      <c r="D21" s="681"/>
      <c r="E21" s="687"/>
      <c r="F21" s="96"/>
      <c r="G21" s="690"/>
      <c r="H21" s="688"/>
      <c r="I21" s="692">
        <f>I20</f>
        <v>0</v>
      </c>
      <c r="J21" s="692">
        <f>J20</f>
        <v>0</v>
      </c>
    </row>
    <row r="22" spans="1:34" ht="16.2" thickTop="1">
      <c r="A22" s="684"/>
      <c r="B22" s="681"/>
      <c r="C22" s="681"/>
      <c r="D22" s="681"/>
      <c r="E22" s="687"/>
      <c r="F22" s="96"/>
      <c r="G22" s="690"/>
      <c r="H22" s="688"/>
      <c r="I22" s="712"/>
      <c r="J22" s="699"/>
    </row>
    <row r="23" spans="1:34" ht="15.6">
      <c r="A23" s="683" t="s">
        <v>617</v>
      </c>
      <c r="B23" s="681"/>
      <c r="C23" s="681"/>
      <c r="D23" s="681"/>
      <c r="E23" s="687"/>
      <c r="F23" s="96"/>
      <c r="G23" s="690"/>
      <c r="H23" s="688"/>
      <c r="I23" s="712"/>
      <c r="J23" s="699"/>
    </row>
    <row r="24" spans="1:34" ht="15.6">
      <c r="A24" s="684"/>
      <c r="B24" s="681"/>
      <c r="C24" s="681"/>
      <c r="D24" s="681"/>
      <c r="E24" s="687"/>
      <c r="F24" s="96"/>
      <c r="G24" s="690"/>
      <c r="H24" s="688"/>
      <c r="I24" s="712"/>
      <c r="J24" s="699"/>
    </row>
    <row r="25" spans="1:34" ht="15.6">
      <c r="A25" s="684"/>
      <c r="B25" s="681"/>
      <c r="C25" s="681"/>
      <c r="D25" s="681"/>
      <c r="E25" s="687"/>
      <c r="F25" s="96"/>
      <c r="G25" s="690"/>
      <c r="H25" s="688"/>
      <c r="I25" s="712"/>
      <c r="J25" s="691"/>
    </row>
    <row r="26" spans="1:34" ht="15.6">
      <c r="A26" s="684"/>
      <c r="B26" s="681"/>
      <c r="C26" s="681"/>
      <c r="D26" s="681"/>
      <c r="E26" s="687"/>
      <c r="F26" s="96"/>
      <c r="G26" s="690"/>
      <c r="H26" s="688"/>
      <c r="I26" s="712"/>
      <c r="J26" s="691"/>
    </row>
    <row r="27" spans="1:34" ht="16.2" thickBot="1">
      <c r="A27" s="682" t="s">
        <v>33</v>
      </c>
      <c r="B27" s="96"/>
      <c r="C27" s="96"/>
      <c r="D27" s="96"/>
      <c r="E27" s="700"/>
      <c r="F27" s="96"/>
      <c r="G27" s="690"/>
      <c r="H27" s="688"/>
      <c r="I27" s="692">
        <f>I26</f>
        <v>0</v>
      </c>
      <c r="J27" s="692">
        <f>J26</f>
        <v>0</v>
      </c>
    </row>
    <row r="28" spans="1:34" ht="10.5" customHeight="1" thickTop="1">
      <c r="A28" s="693"/>
      <c r="B28" s="96"/>
      <c r="C28" s="96"/>
      <c r="D28" s="96"/>
      <c r="E28" s="700"/>
      <c r="F28" s="96"/>
      <c r="G28" s="690"/>
      <c r="H28" s="688"/>
      <c r="I28" s="712"/>
      <c r="J28" s="694"/>
    </row>
    <row r="29" spans="1:34" ht="16.2" thickBot="1">
      <c r="A29" s="702" t="s">
        <v>37</v>
      </c>
      <c r="B29" s="703"/>
      <c r="C29" s="703"/>
      <c r="D29" s="703"/>
      <c r="E29" s="704"/>
      <c r="F29" s="705"/>
      <c r="G29" s="706"/>
      <c r="H29" s="707"/>
      <c r="I29" s="692">
        <f>I28</f>
        <v>0</v>
      </c>
      <c r="J29" s="692">
        <f>J28</f>
        <v>0</v>
      </c>
    </row>
    <row r="30" spans="1:34" ht="16.2" thickTop="1">
      <c r="B30" s="102"/>
      <c r="C30" s="102"/>
      <c r="D30" s="102"/>
      <c r="E30" s="93"/>
      <c r="F30" s="93"/>
      <c r="G30" s="93"/>
      <c r="H30" s="93"/>
      <c r="I30" s="93"/>
      <c r="J30" s="93"/>
    </row>
    <row r="31" spans="1:34" ht="15.6">
      <c r="A31" s="102"/>
      <c r="B31" s="102"/>
      <c r="C31" s="102"/>
      <c r="D31" s="102"/>
      <c r="G31" s="93"/>
      <c r="H31" s="93"/>
      <c r="I31" s="93"/>
      <c r="J31" s="93"/>
    </row>
    <row r="32" spans="1:34" customFormat="1" ht="32.25" customHeight="1">
      <c r="A32" s="364" t="s">
        <v>610</v>
      </c>
      <c r="B32" s="685"/>
      <c r="C32" s="685"/>
      <c r="D32" s="685"/>
      <c r="E32" s="685"/>
      <c r="F32" s="685"/>
      <c r="G32" s="23"/>
      <c r="H32" s="353" t="s">
        <v>605</v>
      </c>
      <c r="I32" s="353"/>
      <c r="J32" s="277"/>
      <c r="L32" s="277"/>
      <c r="M32" s="7"/>
      <c r="N32" s="277"/>
      <c r="O32" s="709"/>
      <c r="P32" s="277"/>
      <c r="Q32" s="277"/>
      <c r="R32" s="277"/>
      <c r="S32" s="277"/>
      <c r="T32" s="277"/>
      <c r="U32" s="277"/>
      <c r="V32" s="277"/>
      <c r="W32" s="277"/>
      <c r="X32" s="277"/>
      <c r="Y32" s="277"/>
      <c r="Z32" s="277"/>
      <c r="AA32" s="277"/>
      <c r="AB32" s="277"/>
      <c r="AC32" s="277"/>
      <c r="AD32" s="277"/>
      <c r="AE32" s="277"/>
      <c r="AF32" s="277"/>
      <c r="AG32" s="277"/>
      <c r="AH32" s="277"/>
    </row>
    <row r="33" spans="1:34" customFormat="1" ht="15.6">
      <c r="A33" s="311" t="s">
        <v>611</v>
      </c>
      <c r="B33" s="353" t="s">
        <v>0</v>
      </c>
      <c r="C33" s="353"/>
      <c r="D33" s="353"/>
      <c r="E33" s="353"/>
      <c r="F33" s="353"/>
      <c r="G33" s="23"/>
      <c r="H33" s="710" t="s">
        <v>606</v>
      </c>
      <c r="I33" s="710"/>
      <c r="J33" s="277"/>
      <c r="L33" s="277"/>
      <c r="M33" s="7"/>
      <c r="N33" s="277"/>
      <c r="O33" s="353"/>
      <c r="P33" s="277"/>
      <c r="Q33" s="277"/>
      <c r="R33" s="277"/>
      <c r="S33" s="277"/>
      <c r="T33" s="277"/>
      <c r="U33" s="277"/>
      <c r="V33" s="277"/>
      <c r="W33" s="277"/>
      <c r="X33" s="277"/>
      <c r="Y33" s="277"/>
      <c r="Z33" s="277"/>
      <c r="AA33" s="277"/>
      <c r="AB33" s="277"/>
      <c r="AC33" s="277"/>
      <c r="AD33" s="277"/>
      <c r="AE33" s="277"/>
      <c r="AF33" s="277"/>
      <c r="AG33" s="277"/>
      <c r="AH33" s="277"/>
    </row>
    <row r="34" spans="1:34" customFormat="1" ht="15.6">
      <c r="A34" s="353"/>
      <c r="B34" s="353"/>
      <c r="C34" s="353"/>
      <c r="D34" s="353"/>
      <c r="E34" s="353"/>
      <c r="F34" s="353"/>
      <c r="G34" s="23"/>
      <c r="H34" s="1"/>
      <c r="I34" s="1"/>
      <c r="J34" s="277"/>
      <c r="L34" s="277"/>
      <c r="M34" s="7"/>
      <c r="N34" s="277"/>
      <c r="O34" s="353"/>
      <c r="P34" s="277"/>
      <c r="Q34" s="277"/>
      <c r="R34" s="277"/>
      <c r="S34" s="277"/>
      <c r="T34" s="277"/>
      <c r="U34" s="277"/>
      <c r="V34" s="277"/>
      <c r="W34" s="277"/>
      <c r="X34" s="277"/>
      <c r="Y34" s="277"/>
      <c r="Z34" s="277"/>
      <c r="AA34" s="277"/>
      <c r="AB34" s="277"/>
      <c r="AC34" s="277"/>
      <c r="AD34" s="277"/>
      <c r="AE34" s="277"/>
      <c r="AF34" s="277"/>
      <c r="AG34" s="277"/>
      <c r="AH34" s="277"/>
    </row>
    <row r="35" spans="1:34" ht="16.5" customHeight="1">
      <c r="A35" s="13"/>
      <c r="B35" s="13"/>
      <c r="C35" s="13"/>
      <c r="D35" s="13"/>
      <c r="F35" s="13"/>
      <c r="G35" s="13"/>
      <c r="H35" s="13"/>
      <c r="I35" s="13"/>
      <c r="J35" s="13"/>
    </row>
  </sheetData>
  <mergeCells count="4">
    <mergeCell ref="A2:J2"/>
    <mergeCell ref="A3:J3"/>
    <mergeCell ref="A5:F5"/>
    <mergeCell ref="A7:G7"/>
  </mergeCells>
  <pageMargins left="0.7" right="0.7" top="0.75" bottom="0.25" header="0.3" footer="0.3"/>
  <pageSetup paperSize="9" scale="84" firstPageNumber="55" orientation="landscape" useFirstPageNumber="1" r:id="rId1"/>
  <headerFoot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H35"/>
  <sheetViews>
    <sheetView workbookViewId="0">
      <selection activeCell="A5" sqref="A5:F5"/>
    </sheetView>
  </sheetViews>
  <sheetFormatPr defaultRowHeight="15"/>
  <cols>
    <col min="1" max="1" width="61.6640625" style="7" customWidth="1"/>
    <col min="2" max="2" width="22" style="7" customWidth="1"/>
    <col min="3" max="3" width="13.33203125" style="7" customWidth="1"/>
    <col min="4" max="4" width="15.88671875" style="7" customWidth="1"/>
    <col min="5" max="5" width="12.6640625" style="7" customWidth="1"/>
    <col min="6" max="6" width="14.44140625" style="7" customWidth="1"/>
    <col min="7" max="7" width="10.5546875" style="7" customWidth="1"/>
    <col min="8" max="9" width="12.44140625" style="7" customWidth="1"/>
    <col min="10" max="10" width="19.109375" style="7" customWidth="1"/>
    <col min="11" max="259" width="9.109375" style="7"/>
    <col min="260" max="260" width="61.6640625" style="7" customWidth="1"/>
    <col min="261" max="261" width="24.6640625" style="7" customWidth="1"/>
    <col min="262" max="262" width="12.6640625" style="7" customWidth="1"/>
    <col min="263" max="263" width="14.44140625" style="7" customWidth="1"/>
    <col min="264" max="264" width="10.5546875" style="7" customWidth="1"/>
    <col min="265" max="265" width="12.44140625" style="7" customWidth="1"/>
    <col min="266" max="266" width="19.109375" style="7" customWidth="1"/>
    <col min="267" max="515" width="9.109375" style="7"/>
    <col min="516" max="516" width="61.6640625" style="7" customWidth="1"/>
    <col min="517" max="517" width="24.6640625" style="7" customWidth="1"/>
    <col min="518" max="518" width="12.6640625" style="7" customWidth="1"/>
    <col min="519" max="519" width="14.44140625" style="7" customWidth="1"/>
    <col min="520" max="520" width="10.5546875" style="7" customWidth="1"/>
    <col min="521" max="521" width="12.44140625" style="7" customWidth="1"/>
    <col min="522" max="522" width="19.109375" style="7" customWidth="1"/>
    <col min="523" max="771" width="9.109375" style="7"/>
    <col min="772" max="772" width="61.6640625" style="7" customWidth="1"/>
    <col min="773" max="773" width="24.6640625" style="7" customWidth="1"/>
    <col min="774" max="774" width="12.6640625" style="7" customWidth="1"/>
    <col min="775" max="775" width="14.44140625" style="7" customWidth="1"/>
    <col min="776" max="776" width="10.5546875" style="7" customWidth="1"/>
    <col min="777" max="777" width="12.44140625" style="7" customWidth="1"/>
    <col min="778" max="778" width="19.109375" style="7" customWidth="1"/>
    <col min="779" max="1027" width="9.109375" style="7"/>
    <col min="1028" max="1028" width="61.6640625" style="7" customWidth="1"/>
    <col min="1029" max="1029" width="24.6640625" style="7" customWidth="1"/>
    <col min="1030" max="1030" width="12.6640625" style="7" customWidth="1"/>
    <col min="1031" max="1031" width="14.44140625" style="7" customWidth="1"/>
    <col min="1032" max="1032" width="10.5546875" style="7" customWidth="1"/>
    <col min="1033" max="1033" width="12.44140625" style="7" customWidth="1"/>
    <col min="1034" max="1034" width="19.109375" style="7" customWidth="1"/>
    <col min="1035" max="1283" width="9.109375" style="7"/>
    <col min="1284" max="1284" width="61.6640625" style="7" customWidth="1"/>
    <col min="1285" max="1285" width="24.6640625" style="7" customWidth="1"/>
    <col min="1286" max="1286" width="12.6640625" style="7" customWidth="1"/>
    <col min="1287" max="1287" width="14.44140625" style="7" customWidth="1"/>
    <col min="1288" max="1288" width="10.5546875" style="7" customWidth="1"/>
    <col min="1289" max="1289" width="12.44140625" style="7" customWidth="1"/>
    <col min="1290" max="1290" width="19.109375" style="7" customWidth="1"/>
    <col min="1291" max="1539" width="9.109375" style="7"/>
    <col min="1540" max="1540" width="61.6640625" style="7" customWidth="1"/>
    <col min="1541" max="1541" width="24.6640625" style="7" customWidth="1"/>
    <col min="1542" max="1542" width="12.6640625" style="7" customWidth="1"/>
    <col min="1543" max="1543" width="14.44140625" style="7" customWidth="1"/>
    <col min="1544" max="1544" width="10.5546875" style="7" customWidth="1"/>
    <col min="1545" max="1545" width="12.44140625" style="7" customWidth="1"/>
    <col min="1546" max="1546" width="19.109375" style="7" customWidth="1"/>
    <col min="1547" max="1795" width="9.109375" style="7"/>
    <col min="1796" max="1796" width="61.6640625" style="7" customWidth="1"/>
    <col min="1797" max="1797" width="24.6640625" style="7" customWidth="1"/>
    <col min="1798" max="1798" width="12.6640625" style="7" customWidth="1"/>
    <col min="1799" max="1799" width="14.44140625" style="7" customWidth="1"/>
    <col min="1800" max="1800" width="10.5546875" style="7" customWidth="1"/>
    <col min="1801" max="1801" width="12.44140625" style="7" customWidth="1"/>
    <col min="1802" max="1802" width="19.109375" style="7" customWidth="1"/>
    <col min="1803" max="2051" width="9.109375" style="7"/>
    <col min="2052" max="2052" width="61.6640625" style="7" customWidth="1"/>
    <col min="2053" max="2053" width="24.6640625" style="7" customWidth="1"/>
    <col min="2054" max="2054" width="12.6640625" style="7" customWidth="1"/>
    <col min="2055" max="2055" width="14.44140625" style="7" customWidth="1"/>
    <col min="2056" max="2056" width="10.5546875" style="7" customWidth="1"/>
    <col min="2057" max="2057" width="12.44140625" style="7" customWidth="1"/>
    <col min="2058" max="2058" width="19.109375" style="7" customWidth="1"/>
    <col min="2059" max="2307" width="9.109375" style="7"/>
    <col min="2308" max="2308" width="61.6640625" style="7" customWidth="1"/>
    <col min="2309" max="2309" width="24.6640625" style="7" customWidth="1"/>
    <col min="2310" max="2310" width="12.6640625" style="7" customWidth="1"/>
    <col min="2311" max="2311" width="14.44140625" style="7" customWidth="1"/>
    <col min="2312" max="2312" width="10.5546875" style="7" customWidth="1"/>
    <col min="2313" max="2313" width="12.44140625" style="7" customWidth="1"/>
    <col min="2314" max="2314" width="19.109375" style="7" customWidth="1"/>
    <col min="2315" max="2563" width="9.109375" style="7"/>
    <col min="2564" max="2564" width="61.6640625" style="7" customWidth="1"/>
    <col min="2565" max="2565" width="24.6640625" style="7" customWidth="1"/>
    <col min="2566" max="2566" width="12.6640625" style="7" customWidth="1"/>
    <col min="2567" max="2567" width="14.44140625" style="7" customWidth="1"/>
    <col min="2568" max="2568" width="10.5546875" style="7" customWidth="1"/>
    <col min="2569" max="2569" width="12.44140625" style="7" customWidth="1"/>
    <col min="2570" max="2570" width="19.109375" style="7" customWidth="1"/>
    <col min="2571" max="2819" width="9.109375" style="7"/>
    <col min="2820" max="2820" width="61.6640625" style="7" customWidth="1"/>
    <col min="2821" max="2821" width="24.6640625" style="7" customWidth="1"/>
    <col min="2822" max="2822" width="12.6640625" style="7" customWidth="1"/>
    <col min="2823" max="2823" width="14.44140625" style="7" customWidth="1"/>
    <col min="2824" max="2824" width="10.5546875" style="7" customWidth="1"/>
    <col min="2825" max="2825" width="12.44140625" style="7" customWidth="1"/>
    <col min="2826" max="2826" width="19.109375" style="7" customWidth="1"/>
    <col min="2827" max="3075" width="9.109375" style="7"/>
    <col min="3076" max="3076" width="61.6640625" style="7" customWidth="1"/>
    <col min="3077" max="3077" width="24.6640625" style="7" customWidth="1"/>
    <col min="3078" max="3078" width="12.6640625" style="7" customWidth="1"/>
    <col min="3079" max="3079" width="14.44140625" style="7" customWidth="1"/>
    <col min="3080" max="3080" width="10.5546875" style="7" customWidth="1"/>
    <col min="3081" max="3081" width="12.44140625" style="7" customWidth="1"/>
    <col min="3082" max="3082" width="19.109375" style="7" customWidth="1"/>
    <col min="3083" max="3331" width="9.109375" style="7"/>
    <col min="3332" max="3332" width="61.6640625" style="7" customWidth="1"/>
    <col min="3333" max="3333" width="24.6640625" style="7" customWidth="1"/>
    <col min="3334" max="3334" width="12.6640625" style="7" customWidth="1"/>
    <col min="3335" max="3335" width="14.44140625" style="7" customWidth="1"/>
    <col min="3336" max="3336" width="10.5546875" style="7" customWidth="1"/>
    <col min="3337" max="3337" width="12.44140625" style="7" customWidth="1"/>
    <col min="3338" max="3338" width="19.109375" style="7" customWidth="1"/>
    <col min="3339" max="3587" width="9.109375" style="7"/>
    <col min="3588" max="3588" width="61.6640625" style="7" customWidth="1"/>
    <col min="3589" max="3589" width="24.6640625" style="7" customWidth="1"/>
    <col min="3590" max="3590" width="12.6640625" style="7" customWidth="1"/>
    <col min="3591" max="3591" width="14.44140625" style="7" customWidth="1"/>
    <col min="3592" max="3592" width="10.5546875" style="7" customWidth="1"/>
    <col min="3593" max="3593" width="12.44140625" style="7" customWidth="1"/>
    <col min="3594" max="3594" width="19.109375" style="7" customWidth="1"/>
    <col min="3595" max="3843" width="9.109375" style="7"/>
    <col min="3844" max="3844" width="61.6640625" style="7" customWidth="1"/>
    <col min="3845" max="3845" width="24.6640625" style="7" customWidth="1"/>
    <col min="3846" max="3846" width="12.6640625" style="7" customWidth="1"/>
    <col min="3847" max="3847" width="14.44140625" style="7" customWidth="1"/>
    <col min="3848" max="3848" width="10.5546875" style="7" customWidth="1"/>
    <col min="3849" max="3849" width="12.44140625" style="7" customWidth="1"/>
    <col min="3850" max="3850" width="19.109375" style="7" customWidth="1"/>
    <col min="3851" max="4099" width="9.109375" style="7"/>
    <col min="4100" max="4100" width="61.6640625" style="7" customWidth="1"/>
    <col min="4101" max="4101" width="24.6640625" style="7" customWidth="1"/>
    <col min="4102" max="4102" width="12.6640625" style="7" customWidth="1"/>
    <col min="4103" max="4103" width="14.44140625" style="7" customWidth="1"/>
    <col min="4104" max="4104" width="10.5546875" style="7" customWidth="1"/>
    <col min="4105" max="4105" width="12.44140625" style="7" customWidth="1"/>
    <col min="4106" max="4106" width="19.109375" style="7" customWidth="1"/>
    <col min="4107" max="4355" width="9.109375" style="7"/>
    <col min="4356" max="4356" width="61.6640625" style="7" customWidth="1"/>
    <col min="4357" max="4357" width="24.6640625" style="7" customWidth="1"/>
    <col min="4358" max="4358" width="12.6640625" style="7" customWidth="1"/>
    <col min="4359" max="4359" width="14.44140625" style="7" customWidth="1"/>
    <col min="4360" max="4360" width="10.5546875" style="7" customWidth="1"/>
    <col min="4361" max="4361" width="12.44140625" style="7" customWidth="1"/>
    <col min="4362" max="4362" width="19.109375" style="7" customWidth="1"/>
    <col min="4363" max="4611" width="9.109375" style="7"/>
    <col min="4612" max="4612" width="61.6640625" style="7" customWidth="1"/>
    <col min="4613" max="4613" width="24.6640625" style="7" customWidth="1"/>
    <col min="4614" max="4614" width="12.6640625" style="7" customWidth="1"/>
    <col min="4615" max="4615" width="14.44140625" style="7" customWidth="1"/>
    <col min="4616" max="4616" width="10.5546875" style="7" customWidth="1"/>
    <col min="4617" max="4617" width="12.44140625" style="7" customWidth="1"/>
    <col min="4618" max="4618" width="19.109375" style="7" customWidth="1"/>
    <col min="4619" max="4867" width="9.109375" style="7"/>
    <col min="4868" max="4868" width="61.6640625" style="7" customWidth="1"/>
    <col min="4869" max="4869" width="24.6640625" style="7" customWidth="1"/>
    <col min="4870" max="4870" width="12.6640625" style="7" customWidth="1"/>
    <col min="4871" max="4871" width="14.44140625" style="7" customWidth="1"/>
    <col min="4872" max="4872" width="10.5546875" style="7" customWidth="1"/>
    <col min="4873" max="4873" width="12.44140625" style="7" customWidth="1"/>
    <col min="4874" max="4874" width="19.109375" style="7" customWidth="1"/>
    <col min="4875" max="5123" width="9.109375" style="7"/>
    <col min="5124" max="5124" width="61.6640625" style="7" customWidth="1"/>
    <col min="5125" max="5125" width="24.6640625" style="7" customWidth="1"/>
    <col min="5126" max="5126" width="12.6640625" style="7" customWidth="1"/>
    <col min="5127" max="5127" width="14.44140625" style="7" customWidth="1"/>
    <col min="5128" max="5128" width="10.5546875" style="7" customWidth="1"/>
    <col min="5129" max="5129" width="12.44140625" style="7" customWidth="1"/>
    <col min="5130" max="5130" width="19.109375" style="7" customWidth="1"/>
    <col min="5131" max="5379" width="9.109375" style="7"/>
    <col min="5380" max="5380" width="61.6640625" style="7" customWidth="1"/>
    <col min="5381" max="5381" width="24.6640625" style="7" customWidth="1"/>
    <col min="5382" max="5382" width="12.6640625" style="7" customWidth="1"/>
    <col min="5383" max="5383" width="14.44140625" style="7" customWidth="1"/>
    <col min="5384" max="5384" width="10.5546875" style="7" customWidth="1"/>
    <col min="5385" max="5385" width="12.44140625" style="7" customWidth="1"/>
    <col min="5386" max="5386" width="19.109375" style="7" customWidth="1"/>
    <col min="5387" max="5635" width="9.109375" style="7"/>
    <col min="5636" max="5636" width="61.6640625" style="7" customWidth="1"/>
    <col min="5637" max="5637" width="24.6640625" style="7" customWidth="1"/>
    <col min="5638" max="5638" width="12.6640625" style="7" customWidth="1"/>
    <col min="5639" max="5639" width="14.44140625" style="7" customWidth="1"/>
    <col min="5640" max="5640" width="10.5546875" style="7" customWidth="1"/>
    <col min="5641" max="5641" width="12.44140625" style="7" customWidth="1"/>
    <col min="5642" max="5642" width="19.109375" style="7" customWidth="1"/>
    <col min="5643" max="5891" width="9.109375" style="7"/>
    <col min="5892" max="5892" width="61.6640625" style="7" customWidth="1"/>
    <col min="5893" max="5893" width="24.6640625" style="7" customWidth="1"/>
    <col min="5894" max="5894" width="12.6640625" style="7" customWidth="1"/>
    <col min="5895" max="5895" width="14.44140625" style="7" customWidth="1"/>
    <col min="5896" max="5896" width="10.5546875" style="7" customWidth="1"/>
    <col min="5897" max="5897" width="12.44140625" style="7" customWidth="1"/>
    <col min="5898" max="5898" width="19.109375" style="7" customWidth="1"/>
    <col min="5899" max="6147" width="9.109375" style="7"/>
    <col min="6148" max="6148" width="61.6640625" style="7" customWidth="1"/>
    <col min="6149" max="6149" width="24.6640625" style="7" customWidth="1"/>
    <col min="6150" max="6150" width="12.6640625" style="7" customWidth="1"/>
    <col min="6151" max="6151" width="14.44140625" style="7" customWidth="1"/>
    <col min="6152" max="6152" width="10.5546875" style="7" customWidth="1"/>
    <col min="6153" max="6153" width="12.44140625" style="7" customWidth="1"/>
    <col min="6154" max="6154" width="19.109375" style="7" customWidth="1"/>
    <col min="6155" max="6403" width="9.109375" style="7"/>
    <col min="6404" max="6404" width="61.6640625" style="7" customWidth="1"/>
    <col min="6405" max="6405" width="24.6640625" style="7" customWidth="1"/>
    <col min="6406" max="6406" width="12.6640625" style="7" customWidth="1"/>
    <col min="6407" max="6407" width="14.44140625" style="7" customWidth="1"/>
    <col min="6408" max="6408" width="10.5546875" style="7" customWidth="1"/>
    <col min="6409" max="6409" width="12.44140625" style="7" customWidth="1"/>
    <col min="6410" max="6410" width="19.109375" style="7" customWidth="1"/>
    <col min="6411" max="6659" width="9.109375" style="7"/>
    <col min="6660" max="6660" width="61.6640625" style="7" customWidth="1"/>
    <col min="6661" max="6661" width="24.6640625" style="7" customWidth="1"/>
    <col min="6662" max="6662" width="12.6640625" style="7" customWidth="1"/>
    <col min="6663" max="6663" width="14.44140625" style="7" customWidth="1"/>
    <col min="6664" max="6664" width="10.5546875" style="7" customWidth="1"/>
    <col min="6665" max="6665" width="12.44140625" style="7" customWidth="1"/>
    <col min="6666" max="6666" width="19.109375" style="7" customWidth="1"/>
    <col min="6667" max="6915" width="9.109375" style="7"/>
    <col min="6916" max="6916" width="61.6640625" style="7" customWidth="1"/>
    <col min="6917" max="6917" width="24.6640625" style="7" customWidth="1"/>
    <col min="6918" max="6918" width="12.6640625" style="7" customWidth="1"/>
    <col min="6919" max="6919" width="14.44140625" style="7" customWidth="1"/>
    <col min="6920" max="6920" width="10.5546875" style="7" customWidth="1"/>
    <col min="6921" max="6921" width="12.44140625" style="7" customWidth="1"/>
    <col min="6922" max="6922" width="19.109375" style="7" customWidth="1"/>
    <col min="6923" max="7171" width="9.109375" style="7"/>
    <col min="7172" max="7172" width="61.6640625" style="7" customWidth="1"/>
    <col min="7173" max="7173" width="24.6640625" style="7" customWidth="1"/>
    <col min="7174" max="7174" width="12.6640625" style="7" customWidth="1"/>
    <col min="7175" max="7175" width="14.44140625" style="7" customWidth="1"/>
    <col min="7176" max="7176" width="10.5546875" style="7" customWidth="1"/>
    <col min="7177" max="7177" width="12.44140625" style="7" customWidth="1"/>
    <col min="7178" max="7178" width="19.109375" style="7" customWidth="1"/>
    <col min="7179" max="7427" width="9.109375" style="7"/>
    <col min="7428" max="7428" width="61.6640625" style="7" customWidth="1"/>
    <col min="7429" max="7429" width="24.6640625" style="7" customWidth="1"/>
    <col min="7430" max="7430" width="12.6640625" style="7" customWidth="1"/>
    <col min="7431" max="7431" width="14.44140625" style="7" customWidth="1"/>
    <col min="7432" max="7432" width="10.5546875" style="7" customWidth="1"/>
    <col min="7433" max="7433" width="12.44140625" style="7" customWidth="1"/>
    <col min="7434" max="7434" width="19.109375" style="7" customWidth="1"/>
    <col min="7435" max="7683" width="9.109375" style="7"/>
    <col min="7684" max="7684" width="61.6640625" style="7" customWidth="1"/>
    <col min="7685" max="7685" width="24.6640625" style="7" customWidth="1"/>
    <col min="7686" max="7686" width="12.6640625" style="7" customWidth="1"/>
    <col min="7687" max="7687" width="14.44140625" style="7" customWidth="1"/>
    <col min="7688" max="7688" width="10.5546875" style="7" customWidth="1"/>
    <col min="7689" max="7689" width="12.44140625" style="7" customWidth="1"/>
    <col min="7690" max="7690" width="19.109375" style="7" customWidth="1"/>
    <col min="7691" max="7939" width="9.109375" style="7"/>
    <col min="7940" max="7940" width="61.6640625" style="7" customWidth="1"/>
    <col min="7941" max="7941" width="24.6640625" style="7" customWidth="1"/>
    <col min="7942" max="7942" width="12.6640625" style="7" customWidth="1"/>
    <col min="7943" max="7943" width="14.44140625" style="7" customWidth="1"/>
    <col min="7944" max="7944" width="10.5546875" style="7" customWidth="1"/>
    <col min="7945" max="7945" width="12.44140625" style="7" customWidth="1"/>
    <col min="7946" max="7946" width="19.109375" style="7" customWidth="1"/>
    <col min="7947" max="8195" width="9.109375" style="7"/>
    <col min="8196" max="8196" width="61.6640625" style="7" customWidth="1"/>
    <col min="8197" max="8197" width="24.6640625" style="7" customWidth="1"/>
    <col min="8198" max="8198" width="12.6640625" style="7" customWidth="1"/>
    <col min="8199" max="8199" width="14.44140625" style="7" customWidth="1"/>
    <col min="8200" max="8200" width="10.5546875" style="7" customWidth="1"/>
    <col min="8201" max="8201" width="12.44140625" style="7" customWidth="1"/>
    <col min="8202" max="8202" width="19.109375" style="7" customWidth="1"/>
    <col min="8203" max="8451" width="9.109375" style="7"/>
    <col min="8452" max="8452" width="61.6640625" style="7" customWidth="1"/>
    <col min="8453" max="8453" width="24.6640625" style="7" customWidth="1"/>
    <col min="8454" max="8454" width="12.6640625" style="7" customWidth="1"/>
    <col min="8455" max="8455" width="14.44140625" style="7" customWidth="1"/>
    <col min="8456" max="8456" width="10.5546875" style="7" customWidth="1"/>
    <col min="8457" max="8457" width="12.44140625" style="7" customWidth="1"/>
    <col min="8458" max="8458" width="19.109375" style="7" customWidth="1"/>
    <col min="8459" max="8707" width="9.109375" style="7"/>
    <col min="8708" max="8708" width="61.6640625" style="7" customWidth="1"/>
    <col min="8709" max="8709" width="24.6640625" style="7" customWidth="1"/>
    <col min="8710" max="8710" width="12.6640625" style="7" customWidth="1"/>
    <col min="8711" max="8711" width="14.44140625" style="7" customWidth="1"/>
    <col min="8712" max="8712" width="10.5546875" style="7" customWidth="1"/>
    <col min="8713" max="8713" width="12.44140625" style="7" customWidth="1"/>
    <col min="8714" max="8714" width="19.109375" style="7" customWidth="1"/>
    <col min="8715" max="8963" width="9.109375" style="7"/>
    <col min="8964" max="8964" width="61.6640625" style="7" customWidth="1"/>
    <col min="8965" max="8965" width="24.6640625" style="7" customWidth="1"/>
    <col min="8966" max="8966" width="12.6640625" style="7" customWidth="1"/>
    <col min="8967" max="8967" width="14.44140625" style="7" customWidth="1"/>
    <col min="8968" max="8968" width="10.5546875" style="7" customWidth="1"/>
    <col min="8969" max="8969" width="12.44140625" style="7" customWidth="1"/>
    <col min="8970" max="8970" width="19.109375" style="7" customWidth="1"/>
    <col min="8971" max="9219" width="9.109375" style="7"/>
    <col min="9220" max="9220" width="61.6640625" style="7" customWidth="1"/>
    <col min="9221" max="9221" width="24.6640625" style="7" customWidth="1"/>
    <col min="9222" max="9222" width="12.6640625" style="7" customWidth="1"/>
    <col min="9223" max="9223" width="14.44140625" style="7" customWidth="1"/>
    <col min="9224" max="9224" width="10.5546875" style="7" customWidth="1"/>
    <col min="9225" max="9225" width="12.44140625" style="7" customWidth="1"/>
    <col min="9226" max="9226" width="19.109375" style="7" customWidth="1"/>
    <col min="9227" max="9475" width="9.109375" style="7"/>
    <col min="9476" max="9476" width="61.6640625" style="7" customWidth="1"/>
    <col min="9477" max="9477" width="24.6640625" style="7" customWidth="1"/>
    <col min="9478" max="9478" width="12.6640625" style="7" customWidth="1"/>
    <col min="9479" max="9479" width="14.44140625" style="7" customWidth="1"/>
    <col min="9480" max="9480" width="10.5546875" style="7" customWidth="1"/>
    <col min="9481" max="9481" width="12.44140625" style="7" customWidth="1"/>
    <col min="9482" max="9482" width="19.109375" style="7" customWidth="1"/>
    <col min="9483" max="9731" width="9.109375" style="7"/>
    <col min="9732" max="9732" width="61.6640625" style="7" customWidth="1"/>
    <col min="9733" max="9733" width="24.6640625" style="7" customWidth="1"/>
    <col min="9734" max="9734" width="12.6640625" style="7" customWidth="1"/>
    <col min="9735" max="9735" width="14.44140625" style="7" customWidth="1"/>
    <col min="9736" max="9736" width="10.5546875" style="7" customWidth="1"/>
    <col min="9737" max="9737" width="12.44140625" style="7" customWidth="1"/>
    <col min="9738" max="9738" width="19.109375" style="7" customWidth="1"/>
    <col min="9739" max="9987" width="9.109375" style="7"/>
    <col min="9988" max="9988" width="61.6640625" style="7" customWidth="1"/>
    <col min="9989" max="9989" width="24.6640625" style="7" customWidth="1"/>
    <col min="9990" max="9990" width="12.6640625" style="7" customWidth="1"/>
    <col min="9991" max="9991" width="14.44140625" style="7" customWidth="1"/>
    <col min="9992" max="9992" width="10.5546875" style="7" customWidth="1"/>
    <col min="9993" max="9993" width="12.44140625" style="7" customWidth="1"/>
    <col min="9994" max="9994" width="19.109375" style="7" customWidth="1"/>
    <col min="9995" max="10243" width="9.109375" style="7"/>
    <col min="10244" max="10244" width="61.6640625" style="7" customWidth="1"/>
    <col min="10245" max="10245" width="24.6640625" style="7" customWidth="1"/>
    <col min="10246" max="10246" width="12.6640625" style="7" customWidth="1"/>
    <col min="10247" max="10247" width="14.44140625" style="7" customWidth="1"/>
    <col min="10248" max="10248" width="10.5546875" style="7" customWidth="1"/>
    <col min="10249" max="10249" width="12.44140625" style="7" customWidth="1"/>
    <col min="10250" max="10250" width="19.109375" style="7" customWidth="1"/>
    <col min="10251" max="10499" width="9.109375" style="7"/>
    <col min="10500" max="10500" width="61.6640625" style="7" customWidth="1"/>
    <col min="10501" max="10501" width="24.6640625" style="7" customWidth="1"/>
    <col min="10502" max="10502" width="12.6640625" style="7" customWidth="1"/>
    <col min="10503" max="10503" width="14.44140625" style="7" customWidth="1"/>
    <col min="10504" max="10504" width="10.5546875" style="7" customWidth="1"/>
    <col min="10505" max="10505" width="12.44140625" style="7" customWidth="1"/>
    <col min="10506" max="10506" width="19.109375" style="7" customWidth="1"/>
    <col min="10507" max="10755" width="9.109375" style="7"/>
    <col min="10756" max="10756" width="61.6640625" style="7" customWidth="1"/>
    <col min="10757" max="10757" width="24.6640625" style="7" customWidth="1"/>
    <col min="10758" max="10758" width="12.6640625" style="7" customWidth="1"/>
    <col min="10759" max="10759" width="14.44140625" style="7" customWidth="1"/>
    <col min="10760" max="10760" width="10.5546875" style="7" customWidth="1"/>
    <col min="10761" max="10761" width="12.44140625" style="7" customWidth="1"/>
    <col min="10762" max="10762" width="19.109375" style="7" customWidth="1"/>
    <col min="10763" max="11011" width="9.109375" style="7"/>
    <col min="11012" max="11012" width="61.6640625" style="7" customWidth="1"/>
    <col min="11013" max="11013" width="24.6640625" style="7" customWidth="1"/>
    <col min="11014" max="11014" width="12.6640625" style="7" customWidth="1"/>
    <col min="11015" max="11015" width="14.44140625" style="7" customWidth="1"/>
    <col min="11016" max="11016" width="10.5546875" style="7" customWidth="1"/>
    <col min="11017" max="11017" width="12.44140625" style="7" customWidth="1"/>
    <col min="11018" max="11018" width="19.109375" style="7" customWidth="1"/>
    <col min="11019" max="11267" width="9.109375" style="7"/>
    <col min="11268" max="11268" width="61.6640625" style="7" customWidth="1"/>
    <col min="11269" max="11269" width="24.6640625" style="7" customWidth="1"/>
    <col min="11270" max="11270" width="12.6640625" style="7" customWidth="1"/>
    <col min="11271" max="11271" width="14.44140625" style="7" customWidth="1"/>
    <col min="11272" max="11272" width="10.5546875" style="7" customWidth="1"/>
    <col min="11273" max="11273" width="12.44140625" style="7" customWidth="1"/>
    <col min="11274" max="11274" width="19.109375" style="7" customWidth="1"/>
    <col min="11275" max="11523" width="9.109375" style="7"/>
    <col min="11524" max="11524" width="61.6640625" style="7" customWidth="1"/>
    <col min="11525" max="11525" width="24.6640625" style="7" customWidth="1"/>
    <col min="11526" max="11526" width="12.6640625" style="7" customWidth="1"/>
    <col min="11527" max="11527" width="14.44140625" style="7" customWidth="1"/>
    <col min="11528" max="11528" width="10.5546875" style="7" customWidth="1"/>
    <col min="11529" max="11529" width="12.44140625" style="7" customWidth="1"/>
    <col min="11530" max="11530" width="19.109375" style="7" customWidth="1"/>
    <col min="11531" max="11779" width="9.109375" style="7"/>
    <col min="11780" max="11780" width="61.6640625" style="7" customWidth="1"/>
    <col min="11781" max="11781" width="24.6640625" style="7" customWidth="1"/>
    <col min="11782" max="11782" width="12.6640625" style="7" customWidth="1"/>
    <col min="11783" max="11783" width="14.44140625" style="7" customWidth="1"/>
    <col min="11784" max="11784" width="10.5546875" style="7" customWidth="1"/>
    <col min="11785" max="11785" width="12.44140625" style="7" customWidth="1"/>
    <col min="11786" max="11786" width="19.109375" style="7" customWidth="1"/>
    <col min="11787" max="12035" width="9.109375" style="7"/>
    <col min="12036" max="12036" width="61.6640625" style="7" customWidth="1"/>
    <col min="12037" max="12037" width="24.6640625" style="7" customWidth="1"/>
    <col min="12038" max="12038" width="12.6640625" style="7" customWidth="1"/>
    <col min="12039" max="12039" width="14.44140625" style="7" customWidth="1"/>
    <col min="12040" max="12040" width="10.5546875" style="7" customWidth="1"/>
    <col min="12041" max="12041" width="12.44140625" style="7" customWidth="1"/>
    <col min="12042" max="12042" width="19.109375" style="7" customWidth="1"/>
    <col min="12043" max="12291" width="9.109375" style="7"/>
    <col min="12292" max="12292" width="61.6640625" style="7" customWidth="1"/>
    <col min="12293" max="12293" width="24.6640625" style="7" customWidth="1"/>
    <col min="12294" max="12294" width="12.6640625" style="7" customWidth="1"/>
    <col min="12295" max="12295" width="14.44140625" style="7" customWidth="1"/>
    <col min="12296" max="12296" width="10.5546875" style="7" customWidth="1"/>
    <col min="12297" max="12297" width="12.44140625" style="7" customWidth="1"/>
    <col min="12298" max="12298" width="19.109375" style="7" customWidth="1"/>
    <col min="12299" max="12547" width="9.109375" style="7"/>
    <col min="12548" max="12548" width="61.6640625" style="7" customWidth="1"/>
    <col min="12549" max="12549" width="24.6640625" style="7" customWidth="1"/>
    <col min="12550" max="12550" width="12.6640625" style="7" customWidth="1"/>
    <col min="12551" max="12551" width="14.44140625" style="7" customWidth="1"/>
    <col min="12552" max="12552" width="10.5546875" style="7" customWidth="1"/>
    <col min="12553" max="12553" width="12.44140625" style="7" customWidth="1"/>
    <col min="12554" max="12554" width="19.109375" style="7" customWidth="1"/>
    <col min="12555" max="12803" width="9.109375" style="7"/>
    <col min="12804" max="12804" width="61.6640625" style="7" customWidth="1"/>
    <col min="12805" max="12805" width="24.6640625" style="7" customWidth="1"/>
    <col min="12806" max="12806" width="12.6640625" style="7" customWidth="1"/>
    <col min="12807" max="12807" width="14.44140625" style="7" customWidth="1"/>
    <col min="12808" max="12808" width="10.5546875" style="7" customWidth="1"/>
    <col min="12809" max="12809" width="12.44140625" style="7" customWidth="1"/>
    <col min="12810" max="12810" width="19.109375" style="7" customWidth="1"/>
    <col min="12811" max="13059" width="9.109375" style="7"/>
    <col min="13060" max="13060" width="61.6640625" style="7" customWidth="1"/>
    <col min="13061" max="13061" width="24.6640625" style="7" customWidth="1"/>
    <col min="13062" max="13062" width="12.6640625" style="7" customWidth="1"/>
    <col min="13063" max="13063" width="14.44140625" style="7" customWidth="1"/>
    <col min="13064" max="13064" width="10.5546875" style="7" customWidth="1"/>
    <col min="13065" max="13065" width="12.44140625" style="7" customWidth="1"/>
    <col min="13066" max="13066" width="19.109375" style="7" customWidth="1"/>
    <col min="13067" max="13315" width="9.109375" style="7"/>
    <col min="13316" max="13316" width="61.6640625" style="7" customWidth="1"/>
    <col min="13317" max="13317" width="24.6640625" style="7" customWidth="1"/>
    <col min="13318" max="13318" width="12.6640625" style="7" customWidth="1"/>
    <col min="13319" max="13319" width="14.44140625" style="7" customWidth="1"/>
    <col min="13320" max="13320" width="10.5546875" style="7" customWidth="1"/>
    <col min="13321" max="13321" width="12.44140625" style="7" customWidth="1"/>
    <col min="13322" max="13322" width="19.109375" style="7" customWidth="1"/>
    <col min="13323" max="13571" width="9.109375" style="7"/>
    <col min="13572" max="13572" width="61.6640625" style="7" customWidth="1"/>
    <col min="13573" max="13573" width="24.6640625" style="7" customWidth="1"/>
    <col min="13574" max="13574" width="12.6640625" style="7" customWidth="1"/>
    <col min="13575" max="13575" width="14.44140625" style="7" customWidth="1"/>
    <col min="13576" max="13576" width="10.5546875" style="7" customWidth="1"/>
    <col min="13577" max="13577" width="12.44140625" style="7" customWidth="1"/>
    <col min="13578" max="13578" width="19.109375" style="7" customWidth="1"/>
    <col min="13579" max="13827" width="9.109375" style="7"/>
    <col min="13828" max="13828" width="61.6640625" style="7" customWidth="1"/>
    <col min="13829" max="13829" width="24.6640625" style="7" customWidth="1"/>
    <col min="13830" max="13830" width="12.6640625" style="7" customWidth="1"/>
    <col min="13831" max="13831" width="14.44140625" style="7" customWidth="1"/>
    <col min="13832" max="13832" width="10.5546875" style="7" customWidth="1"/>
    <col min="13833" max="13833" width="12.44140625" style="7" customWidth="1"/>
    <col min="13834" max="13834" width="19.109375" style="7" customWidth="1"/>
    <col min="13835" max="14083" width="9.109375" style="7"/>
    <col min="14084" max="14084" width="61.6640625" style="7" customWidth="1"/>
    <col min="14085" max="14085" width="24.6640625" style="7" customWidth="1"/>
    <col min="14086" max="14086" width="12.6640625" style="7" customWidth="1"/>
    <col min="14087" max="14087" width="14.44140625" style="7" customWidth="1"/>
    <col min="14088" max="14088" width="10.5546875" style="7" customWidth="1"/>
    <col min="14089" max="14089" width="12.44140625" style="7" customWidth="1"/>
    <col min="14090" max="14090" width="19.109375" style="7" customWidth="1"/>
    <col min="14091" max="14339" width="9.109375" style="7"/>
    <col min="14340" max="14340" width="61.6640625" style="7" customWidth="1"/>
    <col min="14341" max="14341" width="24.6640625" style="7" customWidth="1"/>
    <col min="14342" max="14342" width="12.6640625" style="7" customWidth="1"/>
    <col min="14343" max="14343" width="14.44140625" style="7" customWidth="1"/>
    <col min="14344" max="14344" width="10.5546875" style="7" customWidth="1"/>
    <col min="14345" max="14345" width="12.44140625" style="7" customWidth="1"/>
    <col min="14346" max="14346" width="19.109375" style="7" customWidth="1"/>
    <col min="14347" max="14595" width="9.109375" style="7"/>
    <col min="14596" max="14596" width="61.6640625" style="7" customWidth="1"/>
    <col min="14597" max="14597" width="24.6640625" style="7" customWidth="1"/>
    <col min="14598" max="14598" width="12.6640625" style="7" customWidth="1"/>
    <col min="14599" max="14599" width="14.44140625" style="7" customWidth="1"/>
    <col min="14600" max="14600" width="10.5546875" style="7" customWidth="1"/>
    <col min="14601" max="14601" width="12.44140625" style="7" customWidth="1"/>
    <col min="14602" max="14602" width="19.109375" style="7" customWidth="1"/>
    <col min="14603" max="14851" width="9.109375" style="7"/>
    <col min="14852" max="14852" width="61.6640625" style="7" customWidth="1"/>
    <col min="14853" max="14853" width="24.6640625" style="7" customWidth="1"/>
    <col min="14854" max="14854" width="12.6640625" style="7" customWidth="1"/>
    <col min="14855" max="14855" width="14.44140625" style="7" customWidth="1"/>
    <col min="14856" max="14856" width="10.5546875" style="7" customWidth="1"/>
    <col min="14857" max="14857" width="12.44140625" style="7" customWidth="1"/>
    <col min="14858" max="14858" width="19.109375" style="7" customWidth="1"/>
    <col min="14859" max="15107" width="9.109375" style="7"/>
    <col min="15108" max="15108" width="61.6640625" style="7" customWidth="1"/>
    <col min="15109" max="15109" width="24.6640625" style="7" customWidth="1"/>
    <col min="15110" max="15110" width="12.6640625" style="7" customWidth="1"/>
    <col min="15111" max="15111" width="14.44140625" style="7" customWidth="1"/>
    <col min="15112" max="15112" width="10.5546875" style="7" customWidth="1"/>
    <col min="15113" max="15113" width="12.44140625" style="7" customWidth="1"/>
    <col min="15114" max="15114" width="19.109375" style="7" customWidth="1"/>
    <col min="15115" max="15363" width="9.109375" style="7"/>
    <col min="15364" max="15364" width="61.6640625" style="7" customWidth="1"/>
    <col min="15365" max="15365" width="24.6640625" style="7" customWidth="1"/>
    <col min="15366" max="15366" width="12.6640625" style="7" customWidth="1"/>
    <col min="15367" max="15367" width="14.44140625" style="7" customWidth="1"/>
    <col min="15368" max="15368" width="10.5546875" style="7" customWidth="1"/>
    <col min="15369" max="15369" width="12.44140625" style="7" customWidth="1"/>
    <col min="15370" max="15370" width="19.109375" style="7" customWidth="1"/>
    <col min="15371" max="15619" width="9.109375" style="7"/>
    <col min="15620" max="15620" width="61.6640625" style="7" customWidth="1"/>
    <col min="15621" max="15621" width="24.6640625" style="7" customWidth="1"/>
    <col min="15622" max="15622" width="12.6640625" style="7" customWidth="1"/>
    <col min="15623" max="15623" width="14.44140625" style="7" customWidth="1"/>
    <col min="15624" max="15624" width="10.5546875" style="7" customWidth="1"/>
    <col min="15625" max="15625" width="12.44140625" style="7" customWidth="1"/>
    <col min="15626" max="15626" width="19.109375" style="7" customWidth="1"/>
    <col min="15627" max="15875" width="9.109375" style="7"/>
    <col min="15876" max="15876" width="61.6640625" style="7" customWidth="1"/>
    <col min="15877" max="15877" width="24.6640625" style="7" customWidth="1"/>
    <col min="15878" max="15878" width="12.6640625" style="7" customWidth="1"/>
    <col min="15879" max="15879" width="14.44140625" style="7" customWidth="1"/>
    <col min="15880" max="15880" width="10.5546875" style="7" customWidth="1"/>
    <col min="15881" max="15881" width="12.44140625" style="7" customWidth="1"/>
    <col min="15882" max="15882" width="19.109375" style="7" customWidth="1"/>
    <col min="15883" max="16131" width="9.109375" style="7"/>
    <col min="16132" max="16132" width="61.6640625" style="7" customWidth="1"/>
    <col min="16133" max="16133" width="24.6640625" style="7" customWidth="1"/>
    <col min="16134" max="16134" width="12.6640625" style="7" customWidth="1"/>
    <col min="16135" max="16135" width="14.44140625" style="7" customWidth="1"/>
    <col min="16136" max="16136" width="10.5546875" style="7" customWidth="1"/>
    <col min="16137" max="16137" width="12.44140625" style="7" customWidth="1"/>
    <col min="16138" max="16138" width="19.109375" style="7" customWidth="1"/>
    <col min="16139" max="16384" width="9.109375" style="7"/>
  </cols>
  <sheetData>
    <row r="1" spans="1:11" ht="15.6">
      <c r="A1" s="102"/>
      <c r="B1" s="102"/>
      <c r="C1" s="102"/>
      <c r="D1" s="102"/>
      <c r="E1" s="102"/>
      <c r="F1" s="102"/>
      <c r="G1" s="103"/>
      <c r="H1" s="93"/>
      <c r="I1" s="93"/>
      <c r="J1" s="636" t="s">
        <v>621</v>
      </c>
    </row>
    <row r="2" spans="1:11" ht="25.2">
      <c r="A2" s="1176" t="s">
        <v>622</v>
      </c>
      <c r="B2" s="1176"/>
      <c r="C2" s="1176"/>
      <c r="D2" s="1176"/>
      <c r="E2" s="1176"/>
      <c r="F2" s="1176"/>
      <c r="G2" s="1176"/>
      <c r="H2" s="1176"/>
      <c r="I2" s="1176"/>
      <c r="J2" s="1176"/>
    </row>
    <row r="3" spans="1:11" ht="22.8">
      <c r="A3" s="1178"/>
      <c r="B3" s="1178"/>
      <c r="C3" s="1178"/>
      <c r="D3" s="1178"/>
      <c r="E3" s="1178"/>
      <c r="F3" s="1178"/>
      <c r="G3" s="1178"/>
      <c r="H3" s="1178"/>
      <c r="I3" s="1178"/>
      <c r="J3" s="1178"/>
    </row>
    <row r="4" spans="1:11" ht="15" customHeight="1">
      <c r="A4" s="92"/>
      <c r="B4" s="92"/>
      <c r="C4" s="92"/>
      <c r="D4" s="92"/>
      <c r="E4" s="20"/>
      <c r="F4" s="92"/>
      <c r="G4" s="92"/>
      <c r="H4" s="92"/>
      <c r="I4" s="92"/>
      <c r="J4" s="92"/>
    </row>
    <row r="5" spans="1:11" ht="15" customHeight="1">
      <c r="A5" s="1180" t="s">
        <v>613</v>
      </c>
      <c r="B5" s="1180"/>
      <c r="C5" s="1180"/>
      <c r="D5" s="1180"/>
      <c r="E5" s="1180"/>
      <c r="F5" s="1180"/>
      <c r="G5" s="95"/>
      <c r="H5" s="95"/>
      <c r="I5" s="95"/>
      <c r="J5" s="92"/>
    </row>
    <row r="6" spans="1:11" ht="15" customHeight="1">
      <c r="A6" s="17" t="s">
        <v>99</v>
      </c>
      <c r="B6" s="21"/>
      <c r="C6" s="21"/>
      <c r="D6" s="21"/>
      <c r="E6" s="104"/>
      <c r="F6" s="92"/>
      <c r="G6" s="92"/>
      <c r="H6" s="92"/>
      <c r="I6" s="92"/>
      <c r="J6" s="94"/>
    </row>
    <row r="7" spans="1:11" ht="16.5" customHeight="1">
      <c r="A7" s="1223" t="s">
        <v>614</v>
      </c>
      <c r="B7" s="1223"/>
      <c r="C7" s="1223"/>
      <c r="D7" s="1223"/>
      <c r="E7" s="1223"/>
      <c r="F7" s="1223"/>
      <c r="G7" s="1223"/>
      <c r="H7" s="92"/>
      <c r="I7" s="92"/>
      <c r="J7" s="94"/>
    </row>
    <row r="8" spans="1:11" ht="15.6">
      <c r="A8" s="92"/>
      <c r="B8" s="92"/>
      <c r="C8" s="92"/>
      <c r="D8" s="92"/>
      <c r="E8" s="105"/>
      <c r="F8" s="92"/>
      <c r="G8" s="92"/>
      <c r="H8" s="92"/>
      <c r="I8" s="92"/>
      <c r="J8" s="92"/>
    </row>
    <row r="9" spans="1:11" ht="52.5" customHeight="1">
      <c r="A9" s="587" t="s">
        <v>518</v>
      </c>
      <c r="B9" s="686" t="s">
        <v>76</v>
      </c>
      <c r="C9" s="686" t="s">
        <v>545</v>
      </c>
      <c r="D9" s="686" t="s">
        <v>615</v>
      </c>
      <c r="E9" s="686" t="s">
        <v>74</v>
      </c>
      <c r="F9" s="686" t="s">
        <v>75</v>
      </c>
      <c r="G9" s="686" t="s">
        <v>72</v>
      </c>
      <c r="H9" s="686" t="s">
        <v>73</v>
      </c>
      <c r="I9" s="686" t="s">
        <v>623</v>
      </c>
      <c r="J9" s="713" t="s">
        <v>624</v>
      </c>
      <c r="K9" s="586"/>
    </row>
    <row r="10" spans="1:11" ht="15.6">
      <c r="A10" s="683" t="s">
        <v>608</v>
      </c>
      <c r="B10" s="97"/>
      <c r="C10" s="97"/>
      <c r="D10" s="97"/>
      <c r="E10" s="687"/>
      <c r="F10" s="96"/>
      <c r="G10" s="688"/>
      <c r="H10" s="688"/>
      <c r="I10" s="712"/>
      <c r="J10" s="689"/>
      <c r="K10" s="586"/>
    </row>
    <row r="11" spans="1:11" ht="15.6">
      <c r="A11" s="680"/>
      <c r="B11" s="681"/>
      <c r="C11" s="681"/>
      <c r="D11" s="681"/>
      <c r="E11" s="687"/>
      <c r="F11" s="96"/>
      <c r="G11" s="690"/>
      <c r="H11" s="688"/>
      <c r="I11" s="712"/>
      <c r="J11" s="691"/>
    </row>
    <row r="12" spans="1:11" ht="16.2" thickBot="1">
      <c r="A12" s="682" t="s">
        <v>33</v>
      </c>
      <c r="B12" s="97"/>
      <c r="C12" s="97"/>
      <c r="D12" s="97"/>
      <c r="E12" s="687"/>
      <c r="F12" s="96"/>
      <c r="G12" s="690"/>
      <c r="H12" s="688"/>
      <c r="I12" s="692">
        <f>I11</f>
        <v>0</v>
      </c>
      <c r="J12" s="692">
        <f>J11</f>
        <v>0</v>
      </c>
    </row>
    <row r="13" spans="1:11" ht="16.2" thickTop="1">
      <c r="A13" s="693"/>
      <c r="B13" s="97"/>
      <c r="C13" s="97"/>
      <c r="D13" s="97"/>
      <c r="E13" s="687"/>
      <c r="F13" s="96"/>
      <c r="G13" s="690"/>
      <c r="H13" s="688"/>
      <c r="I13" s="712"/>
      <c r="J13" s="694"/>
    </row>
    <row r="14" spans="1:11" ht="15.6">
      <c r="A14" s="695" t="s">
        <v>609</v>
      </c>
      <c r="B14" s="97"/>
      <c r="C14" s="97"/>
      <c r="D14" s="97"/>
      <c r="E14" s="687"/>
      <c r="F14" s="96"/>
      <c r="G14" s="690"/>
      <c r="H14" s="688"/>
      <c r="I14" s="712"/>
      <c r="J14" s="696"/>
    </row>
    <row r="15" spans="1:11" ht="15.6">
      <c r="A15" s="697"/>
      <c r="B15" s="681"/>
      <c r="C15" s="681"/>
      <c r="D15" s="681"/>
      <c r="E15" s="687"/>
      <c r="F15" s="96"/>
      <c r="G15" s="690"/>
      <c r="H15" s="688"/>
      <c r="I15" s="712"/>
      <c r="J15" s="691"/>
    </row>
    <row r="16" spans="1:11" ht="16.2" thickBot="1">
      <c r="A16" s="682" t="s">
        <v>33</v>
      </c>
      <c r="B16" s="96"/>
      <c r="C16" s="96"/>
      <c r="D16" s="96"/>
      <c r="E16" s="687"/>
      <c r="F16" s="96"/>
      <c r="G16" s="690"/>
      <c r="H16" s="688"/>
      <c r="I16" s="692">
        <f>I15</f>
        <v>0</v>
      </c>
      <c r="J16" s="692">
        <f>J15</f>
        <v>0</v>
      </c>
    </row>
    <row r="17" spans="1:34" ht="16.2" thickTop="1">
      <c r="A17" s="133"/>
      <c r="B17" s="96"/>
      <c r="C17" s="96"/>
      <c r="D17" s="96"/>
      <c r="E17" s="687"/>
      <c r="F17" s="96"/>
      <c r="G17" s="690"/>
      <c r="H17" s="688"/>
      <c r="I17" s="712"/>
      <c r="J17" s="698"/>
    </row>
    <row r="18" spans="1:34" ht="15.6">
      <c r="A18" s="683" t="s">
        <v>616</v>
      </c>
      <c r="B18" s="96"/>
      <c r="C18" s="96"/>
      <c r="D18" s="96"/>
      <c r="E18" s="687"/>
      <c r="F18" s="96"/>
      <c r="G18" s="690"/>
      <c r="H18" s="688"/>
      <c r="I18" s="712"/>
      <c r="J18" s="698"/>
    </row>
    <row r="19" spans="1:34" ht="15.6">
      <c r="A19" s="684"/>
      <c r="B19" s="681"/>
      <c r="C19" s="681"/>
      <c r="D19" s="681"/>
      <c r="E19" s="687"/>
      <c r="F19" s="96"/>
      <c r="G19" s="690"/>
      <c r="H19" s="688"/>
      <c r="I19" s="712"/>
      <c r="J19" s="699"/>
    </row>
    <row r="20" spans="1:34" ht="15.6">
      <c r="A20" s="684"/>
      <c r="B20" s="681"/>
      <c r="C20" s="681"/>
      <c r="D20" s="681"/>
      <c r="E20" s="687"/>
      <c r="F20" s="96"/>
      <c r="G20" s="690"/>
      <c r="H20" s="688"/>
      <c r="I20" s="712"/>
      <c r="J20" s="699"/>
    </row>
    <row r="21" spans="1:34" ht="16.2" thickBot="1">
      <c r="A21" s="682" t="s">
        <v>33</v>
      </c>
      <c r="B21" s="681"/>
      <c r="C21" s="681"/>
      <c r="D21" s="681"/>
      <c r="E21" s="687"/>
      <c r="F21" s="96"/>
      <c r="G21" s="690"/>
      <c r="H21" s="688"/>
      <c r="I21" s="692">
        <f>I20</f>
        <v>0</v>
      </c>
      <c r="J21" s="692">
        <f>J20</f>
        <v>0</v>
      </c>
    </row>
    <row r="22" spans="1:34" ht="16.2" thickTop="1">
      <c r="A22" s="684"/>
      <c r="B22" s="681"/>
      <c r="C22" s="681"/>
      <c r="D22" s="681"/>
      <c r="E22" s="687"/>
      <c r="F22" s="96"/>
      <c r="G22" s="690"/>
      <c r="H22" s="688"/>
      <c r="I22" s="712"/>
      <c r="J22" s="699"/>
    </row>
    <row r="23" spans="1:34" ht="15.6">
      <c r="A23" s="683" t="s">
        <v>617</v>
      </c>
      <c r="B23" s="681"/>
      <c r="C23" s="681"/>
      <c r="D23" s="681"/>
      <c r="E23" s="687"/>
      <c r="F23" s="96"/>
      <c r="G23" s="690"/>
      <c r="H23" s="688"/>
      <c r="I23" s="712"/>
      <c r="J23" s="699"/>
    </row>
    <row r="24" spans="1:34" ht="15.6">
      <c r="A24" s="684"/>
      <c r="B24" s="681"/>
      <c r="C24" s="681"/>
      <c r="D24" s="681"/>
      <c r="E24" s="687"/>
      <c r="F24" s="96"/>
      <c r="G24" s="690"/>
      <c r="H24" s="688"/>
      <c r="I24" s="712"/>
      <c r="J24" s="699"/>
    </row>
    <row r="25" spans="1:34" ht="15.6">
      <c r="A25" s="684"/>
      <c r="B25" s="681"/>
      <c r="C25" s="681"/>
      <c r="D25" s="681"/>
      <c r="E25" s="687"/>
      <c r="F25" s="96"/>
      <c r="G25" s="690"/>
      <c r="H25" s="688"/>
      <c r="I25" s="712"/>
      <c r="J25" s="691"/>
    </row>
    <row r="26" spans="1:34" ht="15.6">
      <c r="A26" s="684"/>
      <c r="B26" s="681"/>
      <c r="C26" s="681"/>
      <c r="D26" s="681"/>
      <c r="E26" s="687"/>
      <c r="F26" s="96"/>
      <c r="G26" s="690"/>
      <c r="H26" s="688"/>
      <c r="I26" s="712"/>
      <c r="J26" s="691"/>
    </row>
    <row r="27" spans="1:34" ht="16.2" thickBot="1">
      <c r="A27" s="682" t="s">
        <v>33</v>
      </c>
      <c r="B27" s="96"/>
      <c r="C27" s="96"/>
      <c r="D27" s="96"/>
      <c r="E27" s="700"/>
      <c r="F27" s="96"/>
      <c r="G27" s="690"/>
      <c r="H27" s="688"/>
      <c r="I27" s="692">
        <f>I26</f>
        <v>0</v>
      </c>
      <c r="J27" s="692">
        <f>J26</f>
        <v>0</v>
      </c>
    </row>
    <row r="28" spans="1:34" ht="10.5" customHeight="1" thickTop="1">
      <c r="A28" s="693"/>
      <c r="B28" s="96"/>
      <c r="C28" s="96"/>
      <c r="D28" s="96"/>
      <c r="E28" s="700"/>
      <c r="F28" s="96"/>
      <c r="G28" s="690"/>
      <c r="H28" s="688"/>
      <c r="I28" s="712"/>
      <c r="J28" s="694"/>
    </row>
    <row r="29" spans="1:34" ht="16.2" thickBot="1">
      <c r="A29" s="702" t="s">
        <v>37</v>
      </c>
      <c r="B29" s="703"/>
      <c r="C29" s="703"/>
      <c r="D29" s="703"/>
      <c r="E29" s="704"/>
      <c r="F29" s="705"/>
      <c r="G29" s="706"/>
      <c r="H29" s="707"/>
      <c r="I29" s="692">
        <f>I28</f>
        <v>0</v>
      </c>
      <c r="J29" s="692">
        <f>J28</f>
        <v>0</v>
      </c>
    </row>
    <row r="30" spans="1:34" ht="16.2" thickTop="1">
      <c r="B30" s="102"/>
      <c r="C30" s="102"/>
      <c r="D30" s="102"/>
      <c r="E30" s="93"/>
      <c r="F30" s="93"/>
      <c r="G30" s="93"/>
      <c r="H30" s="93"/>
      <c r="I30" s="93"/>
      <c r="J30" s="93"/>
    </row>
    <row r="31" spans="1:34" ht="15.6">
      <c r="A31" s="102"/>
      <c r="B31" s="102"/>
      <c r="C31" s="102"/>
      <c r="D31" s="102"/>
      <c r="G31" s="93"/>
      <c r="H31" s="93"/>
      <c r="I31" s="93"/>
      <c r="J31" s="93"/>
    </row>
    <row r="32" spans="1:34" customFormat="1" ht="32.25" customHeight="1">
      <c r="A32" s="364" t="s">
        <v>610</v>
      </c>
      <c r="B32" s="685"/>
      <c r="C32" s="685"/>
      <c r="D32" s="685"/>
      <c r="E32" s="685"/>
      <c r="F32" s="685"/>
      <c r="G32" s="23"/>
      <c r="H32" s="353" t="s">
        <v>605</v>
      </c>
      <c r="I32" s="353"/>
      <c r="J32" s="277"/>
      <c r="L32" s="277"/>
      <c r="M32" s="7"/>
      <c r="N32" s="277"/>
      <c r="O32" s="709"/>
      <c r="P32" s="277"/>
      <c r="Q32" s="277"/>
      <c r="R32" s="277"/>
      <c r="S32" s="277"/>
      <c r="T32" s="277"/>
      <c r="U32" s="277"/>
      <c r="V32" s="277"/>
      <c r="W32" s="277"/>
      <c r="X32" s="277"/>
      <c r="Y32" s="277"/>
      <c r="Z32" s="277"/>
      <c r="AA32" s="277"/>
      <c r="AB32" s="277"/>
      <c r="AC32" s="277"/>
      <c r="AD32" s="277"/>
      <c r="AE32" s="277"/>
      <c r="AF32" s="277"/>
      <c r="AG32" s="277"/>
      <c r="AH32" s="277"/>
    </row>
    <row r="33" spans="1:34" customFormat="1" ht="15.6">
      <c r="A33" s="311" t="s">
        <v>611</v>
      </c>
      <c r="B33" s="353" t="s">
        <v>0</v>
      </c>
      <c r="C33" s="353"/>
      <c r="D33" s="353"/>
      <c r="E33" s="353"/>
      <c r="F33" s="353"/>
      <c r="G33" s="23"/>
      <c r="H33" s="710" t="s">
        <v>606</v>
      </c>
      <c r="I33" s="710"/>
      <c r="J33" s="277"/>
      <c r="L33" s="277"/>
      <c r="M33" s="7"/>
      <c r="N33" s="277"/>
      <c r="O33" s="353"/>
      <c r="P33" s="277"/>
      <c r="Q33" s="277"/>
      <c r="R33" s="277"/>
      <c r="S33" s="277"/>
      <c r="T33" s="277"/>
      <c r="U33" s="277"/>
      <c r="V33" s="277"/>
      <c r="W33" s="277"/>
      <c r="X33" s="277"/>
      <c r="Y33" s="277"/>
      <c r="Z33" s="277"/>
      <c r="AA33" s="277"/>
      <c r="AB33" s="277"/>
      <c r="AC33" s="277"/>
      <c r="AD33" s="277"/>
      <c r="AE33" s="277"/>
      <c r="AF33" s="277"/>
      <c r="AG33" s="277"/>
      <c r="AH33" s="277"/>
    </row>
    <row r="34" spans="1:34" customFormat="1" ht="15.6">
      <c r="A34" s="353"/>
      <c r="B34" s="353"/>
      <c r="C34" s="353"/>
      <c r="D34" s="353"/>
      <c r="E34" s="353"/>
      <c r="F34" s="353"/>
      <c r="G34" s="23"/>
      <c r="H34" s="1"/>
      <c r="I34" s="1"/>
      <c r="J34" s="277"/>
      <c r="L34" s="277"/>
      <c r="M34" s="7"/>
      <c r="N34" s="277"/>
      <c r="O34" s="353"/>
      <c r="P34" s="277"/>
      <c r="Q34" s="277"/>
      <c r="R34" s="277"/>
      <c r="S34" s="277"/>
      <c r="T34" s="277"/>
      <c r="U34" s="277"/>
      <c r="V34" s="277"/>
      <c r="W34" s="277"/>
      <c r="X34" s="277"/>
      <c r="Y34" s="277"/>
      <c r="Z34" s="277"/>
      <c r="AA34" s="277"/>
      <c r="AB34" s="277"/>
      <c r="AC34" s="277"/>
      <c r="AD34" s="277"/>
      <c r="AE34" s="277"/>
      <c r="AF34" s="277"/>
      <c r="AG34" s="277"/>
      <c r="AH34" s="277"/>
    </row>
    <row r="35" spans="1:34" ht="16.5" customHeight="1">
      <c r="A35" s="13"/>
      <c r="B35" s="13"/>
      <c r="C35" s="13"/>
      <c r="D35" s="13"/>
      <c r="F35" s="13"/>
      <c r="G35" s="13"/>
      <c r="H35" s="13"/>
      <c r="I35" s="13"/>
      <c r="J35" s="13"/>
    </row>
  </sheetData>
  <mergeCells count="4">
    <mergeCell ref="A2:J2"/>
    <mergeCell ref="A3:J3"/>
    <mergeCell ref="A5:F5"/>
    <mergeCell ref="A7:G7"/>
  </mergeCells>
  <pageMargins left="0.7" right="0.7" top="0.75" bottom="0.25" header="0.3" footer="0.3"/>
  <pageSetup paperSize="9" scale="84" firstPageNumber="55" orientation="landscape"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31"/>
  <sheetViews>
    <sheetView topLeftCell="A22" zoomScaleNormal="100" workbookViewId="0">
      <selection activeCell="B30" sqref="B30"/>
    </sheetView>
  </sheetViews>
  <sheetFormatPr defaultRowHeight="18"/>
  <cols>
    <col min="1" max="1" width="3.5546875" style="637" customWidth="1"/>
    <col min="2" max="2" width="84.88671875" style="639" customWidth="1"/>
  </cols>
  <sheetData>
    <row r="1" spans="1:2" ht="26.25" customHeight="1">
      <c r="A1" s="1022" t="s">
        <v>568</v>
      </c>
      <c r="B1" s="1022"/>
    </row>
    <row r="2" spans="1:2">
      <c r="A2" s="637" t="s">
        <v>555</v>
      </c>
      <c r="B2" s="640" t="s">
        <v>562</v>
      </c>
    </row>
    <row r="3" spans="1:2" ht="14.25" customHeight="1">
      <c r="B3" s="641"/>
    </row>
    <row r="4" spans="1:2" ht="34.799999999999997">
      <c r="B4" s="641" t="s">
        <v>748</v>
      </c>
    </row>
    <row r="5" spans="1:2">
      <c r="B5" s="641"/>
    </row>
    <row r="6" spans="1:2">
      <c r="A6" s="637" t="s">
        <v>556</v>
      </c>
      <c r="B6" s="641" t="s">
        <v>569</v>
      </c>
    </row>
    <row r="7" spans="1:2" ht="14.25" customHeight="1">
      <c r="B7" s="641"/>
    </row>
    <row r="8" spans="1:2" ht="87">
      <c r="B8" s="641" t="s">
        <v>570</v>
      </c>
    </row>
    <row r="9" spans="1:2" ht="9" customHeight="1">
      <c r="B9" s="641"/>
    </row>
    <row r="10" spans="1:2" ht="34.799999999999997">
      <c r="B10" s="641" t="s">
        <v>553</v>
      </c>
    </row>
    <row r="11" spans="1:2">
      <c r="B11" s="641"/>
    </row>
    <row r="12" spans="1:2">
      <c r="A12" s="637" t="s">
        <v>563</v>
      </c>
      <c r="B12" s="642" t="s">
        <v>564</v>
      </c>
    </row>
    <row r="13" spans="1:2">
      <c r="B13" s="643"/>
    </row>
    <row r="14" spans="1:2" ht="52.2">
      <c r="B14" s="669" t="s">
        <v>580</v>
      </c>
    </row>
    <row r="15" spans="1:2" ht="16.5" customHeight="1">
      <c r="B15" s="641"/>
    </row>
    <row r="16" spans="1:2" ht="34.799999999999997">
      <c r="A16" s="637" t="s">
        <v>557</v>
      </c>
      <c r="B16" s="640" t="s">
        <v>559</v>
      </c>
    </row>
    <row r="17" spans="1:2" ht="9" customHeight="1">
      <c r="B17" s="641"/>
    </row>
    <row r="18" spans="1:2" ht="89.25" customHeight="1">
      <c r="B18" s="641" t="s">
        <v>565</v>
      </c>
    </row>
    <row r="19" spans="1:2" ht="15" customHeight="1">
      <c r="B19" s="641"/>
    </row>
    <row r="20" spans="1:2" ht="52.2">
      <c r="B20" s="641" t="s">
        <v>554</v>
      </c>
    </row>
    <row r="21" spans="1:2" ht="15.75" customHeight="1">
      <c r="B21" s="641"/>
    </row>
    <row r="22" spans="1:2">
      <c r="A22" s="637" t="s">
        <v>558</v>
      </c>
      <c r="B22" s="640" t="s">
        <v>561</v>
      </c>
    </row>
    <row r="23" spans="1:2">
      <c r="B23" s="641"/>
    </row>
    <row r="24" spans="1:2" ht="34.799999999999997">
      <c r="B24" s="641" t="s">
        <v>566</v>
      </c>
    </row>
    <row r="25" spans="1:2" ht="15" customHeight="1">
      <c r="B25" s="641"/>
    </row>
    <row r="26" spans="1:2">
      <c r="A26" s="637" t="s">
        <v>567</v>
      </c>
      <c r="B26" s="640" t="s">
        <v>560</v>
      </c>
    </row>
    <row r="27" spans="1:2" ht="15.75" customHeight="1">
      <c r="B27" s="641"/>
    </row>
    <row r="28" spans="1:2" ht="40.5" customHeight="1">
      <c r="B28" s="641" t="s">
        <v>749</v>
      </c>
    </row>
    <row r="29" spans="1:2">
      <c r="B29" s="638"/>
    </row>
    <row r="31" spans="1:2" ht="15.75" customHeight="1"/>
  </sheetData>
  <mergeCells count="1">
    <mergeCell ref="A1:B1"/>
  </mergeCells>
  <pageMargins left="0.7" right="0.7" top="0.75" bottom="0.75" header="0.3" footer="0.3"/>
  <pageSetup paperSize="9" scale="85" firstPageNumber="4" orientation="portrait"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E43"/>
  <sheetViews>
    <sheetView topLeftCell="A13" zoomScale="85" zoomScaleNormal="85" zoomScaleSheetLayoutView="80" workbookViewId="0">
      <selection activeCell="B5" sqref="B5:B8"/>
    </sheetView>
  </sheetViews>
  <sheetFormatPr defaultRowHeight="14.4"/>
  <cols>
    <col min="1" max="1" width="12.33203125" style="797" customWidth="1"/>
    <col min="2" max="2" width="71.33203125" style="353" customWidth="1"/>
    <col min="3" max="3" width="8.77734375" style="353" customWidth="1"/>
    <col min="4" max="4" width="9.44140625" style="353" customWidth="1"/>
    <col min="5" max="5" width="12" style="353" customWidth="1"/>
    <col min="6" max="6" width="11.5546875" style="353" customWidth="1"/>
    <col min="7" max="7" width="9.33203125" style="353" customWidth="1"/>
    <col min="8" max="8" width="10.33203125" style="353" customWidth="1"/>
    <col min="9" max="9" width="7.88671875" style="353" customWidth="1"/>
    <col min="10" max="10" width="8.44140625" style="353" customWidth="1"/>
    <col min="11" max="11" width="13.5546875" style="353" customWidth="1"/>
    <col min="12" max="12" width="9.5546875" style="353" customWidth="1"/>
    <col min="13" max="31" width="9.109375" style="277"/>
  </cols>
  <sheetData>
    <row r="1" spans="1:31" ht="20.25" customHeight="1">
      <c r="L1" s="548" t="s">
        <v>603</v>
      </c>
    </row>
    <row r="2" spans="1:31" ht="30.75" customHeight="1">
      <c r="A2" s="1028" t="s">
        <v>750</v>
      </c>
      <c r="B2" s="1028"/>
      <c r="C2" s="1028"/>
      <c r="D2" s="1028"/>
      <c r="E2" s="1028"/>
      <c r="F2" s="1028"/>
      <c r="G2" s="1028"/>
      <c r="H2" s="1028"/>
      <c r="I2" s="1028"/>
      <c r="J2" s="1028"/>
      <c r="K2" s="1028"/>
      <c r="L2" s="1028"/>
    </row>
    <row r="3" spans="1:31" ht="21.75" customHeight="1">
      <c r="A3" s="798" t="s">
        <v>191</v>
      </c>
      <c r="B3" s="549"/>
      <c r="C3" s="550"/>
      <c r="D3" s="551"/>
      <c r="E3" s="550"/>
      <c r="F3" s="550" t="s">
        <v>192</v>
      </c>
      <c r="G3" s="654"/>
      <c r="H3" s="654"/>
      <c r="I3" s="654"/>
      <c r="J3" s="654"/>
      <c r="K3" s="654"/>
      <c r="L3" s="654"/>
    </row>
    <row r="4" spans="1:31" ht="19.5" customHeight="1">
      <c r="A4" s="794"/>
      <c r="B4" s="654"/>
      <c r="C4" s="654"/>
      <c r="D4" s="654"/>
      <c r="E4" s="654"/>
      <c r="F4" s="654"/>
      <c r="G4" s="654"/>
      <c r="H4" s="654"/>
      <c r="I4" s="654"/>
      <c r="J4" s="654"/>
      <c r="K4" s="654"/>
      <c r="L4" s="552" t="s">
        <v>26</v>
      </c>
    </row>
    <row r="5" spans="1:31" s="813" customFormat="1" ht="23.25" customHeight="1">
      <c r="A5" s="1029" t="s">
        <v>193</v>
      </c>
      <c r="B5" s="1031" t="s">
        <v>194</v>
      </c>
      <c r="C5" s="1033" t="s">
        <v>581</v>
      </c>
      <c r="D5" s="1034"/>
      <c r="E5" s="1035" t="s">
        <v>582</v>
      </c>
      <c r="F5" s="1036"/>
      <c r="G5" s="1036"/>
      <c r="H5" s="830"/>
      <c r="I5" s="1035" t="s">
        <v>195</v>
      </c>
      <c r="J5" s="1037"/>
      <c r="K5" s="1038"/>
      <c r="L5" s="830"/>
      <c r="M5" s="812"/>
      <c r="N5" s="812"/>
      <c r="O5" s="812"/>
      <c r="P5" s="812"/>
      <c r="Q5" s="812"/>
      <c r="R5" s="812"/>
      <c r="S5" s="812"/>
      <c r="T5" s="812"/>
      <c r="U5" s="812"/>
      <c r="V5" s="812"/>
      <c r="W5" s="812"/>
      <c r="X5" s="812"/>
      <c r="Y5" s="812"/>
      <c r="Z5" s="812"/>
      <c r="AA5" s="812"/>
      <c r="AB5" s="812"/>
      <c r="AC5" s="812"/>
      <c r="AD5" s="812"/>
      <c r="AE5" s="812"/>
    </row>
    <row r="6" spans="1:31" ht="22.5" customHeight="1">
      <c r="A6" s="1030"/>
      <c r="B6" s="1032"/>
      <c r="C6" s="1039" t="s">
        <v>1</v>
      </c>
      <c r="D6" s="1040"/>
      <c r="E6" s="1041" t="s">
        <v>2</v>
      </c>
      <c r="F6" s="1042"/>
      <c r="G6" s="1042"/>
      <c r="H6" s="670" t="s">
        <v>3</v>
      </c>
      <c r="I6" s="1023" t="s">
        <v>4</v>
      </c>
      <c r="J6" s="1024"/>
      <c r="K6" s="1025"/>
      <c r="L6" s="670" t="s">
        <v>5</v>
      </c>
    </row>
    <row r="7" spans="1:31" s="833" customFormat="1" ht="83.4" customHeight="1">
      <c r="A7" s="1030"/>
      <c r="B7" s="1032"/>
      <c r="C7" s="831" t="s">
        <v>799</v>
      </c>
      <c r="D7" s="831" t="s">
        <v>800</v>
      </c>
      <c r="E7" s="831" t="s">
        <v>801</v>
      </c>
      <c r="F7" s="831" t="s">
        <v>802</v>
      </c>
      <c r="G7" s="831" t="s">
        <v>803</v>
      </c>
      <c r="H7" s="832" t="s">
        <v>804</v>
      </c>
      <c r="I7" s="831" t="s">
        <v>805</v>
      </c>
      <c r="J7" s="831" t="s">
        <v>806</v>
      </c>
      <c r="K7" s="831" t="s">
        <v>803</v>
      </c>
      <c r="L7" s="832" t="s">
        <v>807</v>
      </c>
    </row>
    <row r="8" spans="1:31" s="815" customFormat="1" ht="35.4" customHeight="1">
      <c r="A8" s="1030"/>
      <c r="B8" s="1032"/>
      <c r="C8" s="819" t="s">
        <v>197</v>
      </c>
      <c r="D8" s="819" t="s">
        <v>198</v>
      </c>
      <c r="E8" s="819" t="s">
        <v>199</v>
      </c>
      <c r="F8" s="819" t="s">
        <v>200</v>
      </c>
      <c r="G8" s="819" t="s">
        <v>201</v>
      </c>
      <c r="H8" s="820" t="s">
        <v>3</v>
      </c>
      <c r="I8" s="819" t="s">
        <v>202</v>
      </c>
      <c r="J8" s="819" t="s">
        <v>203</v>
      </c>
      <c r="K8" s="819" t="s">
        <v>204</v>
      </c>
      <c r="L8" s="819" t="s">
        <v>205</v>
      </c>
      <c r="M8" s="814"/>
      <c r="N8" s="814"/>
      <c r="O8" s="814"/>
      <c r="P8" s="814"/>
      <c r="Q8" s="814"/>
      <c r="R8" s="814"/>
      <c r="S8" s="814"/>
      <c r="T8" s="814"/>
      <c r="U8" s="814"/>
      <c r="V8" s="814"/>
      <c r="W8" s="814"/>
      <c r="X8" s="814"/>
      <c r="Y8" s="814"/>
      <c r="Z8" s="814"/>
      <c r="AA8" s="814"/>
      <c r="AB8" s="814"/>
      <c r="AC8" s="814"/>
      <c r="AD8" s="814"/>
      <c r="AE8" s="814"/>
    </row>
    <row r="9" spans="1:31" s="176" customFormat="1" ht="15" customHeight="1">
      <c r="A9" s="795" t="s">
        <v>206</v>
      </c>
      <c r="B9" s="829" t="s">
        <v>756</v>
      </c>
      <c r="C9" s="821"/>
      <c r="D9" s="821"/>
      <c r="E9" s="821"/>
      <c r="F9" s="821"/>
      <c r="G9" s="821"/>
      <c r="H9" s="823"/>
      <c r="I9" s="821"/>
      <c r="J9" s="821"/>
      <c r="K9" s="821"/>
      <c r="L9" s="821"/>
    </row>
    <row r="10" spans="1:31" s="176" customFormat="1" ht="15" customHeight="1">
      <c r="A10" s="799" t="s">
        <v>752</v>
      </c>
      <c r="B10" s="816" t="s">
        <v>771</v>
      </c>
      <c r="C10" s="822"/>
      <c r="D10" s="822"/>
      <c r="E10" s="822"/>
      <c r="F10" s="822"/>
      <c r="G10" s="822"/>
      <c r="H10" s="824"/>
      <c r="I10" s="822"/>
      <c r="J10" s="822"/>
      <c r="K10" s="822"/>
      <c r="L10" s="822"/>
    </row>
    <row r="11" spans="1:31" s="176" customFormat="1" ht="15" customHeight="1">
      <c r="A11" s="799" t="s">
        <v>757</v>
      </c>
      <c r="B11" s="816" t="s">
        <v>772</v>
      </c>
      <c r="C11" s="822"/>
      <c r="D11" s="822"/>
      <c r="E11" s="822"/>
      <c r="F11" s="822"/>
      <c r="G11" s="822"/>
      <c r="H11" s="824"/>
      <c r="I11" s="822"/>
      <c r="J11" s="822"/>
      <c r="K11" s="822"/>
      <c r="L11" s="822"/>
    </row>
    <row r="12" spans="1:31" s="176" customFormat="1" ht="15" customHeight="1">
      <c r="A12" s="799" t="s">
        <v>753</v>
      </c>
      <c r="B12" s="816" t="s">
        <v>773</v>
      </c>
      <c r="C12" s="822"/>
      <c r="D12" s="822"/>
      <c r="E12" s="822"/>
      <c r="F12" s="822"/>
      <c r="G12" s="822"/>
      <c r="H12" s="824"/>
      <c r="I12" s="822"/>
      <c r="J12" s="822"/>
      <c r="K12" s="822"/>
      <c r="L12" s="822"/>
    </row>
    <row r="13" spans="1:31" s="176" customFormat="1" ht="15" customHeight="1">
      <c r="A13" s="800" t="s">
        <v>755</v>
      </c>
      <c r="B13" s="816" t="s">
        <v>774</v>
      </c>
      <c r="C13" s="822"/>
      <c r="D13" s="822"/>
      <c r="E13" s="822"/>
      <c r="F13" s="822"/>
      <c r="G13" s="822"/>
      <c r="H13" s="824"/>
      <c r="I13" s="822"/>
      <c r="J13" s="822"/>
      <c r="K13" s="822"/>
      <c r="L13" s="822"/>
    </row>
    <row r="14" spans="1:31" s="176" customFormat="1" ht="15" customHeight="1">
      <c r="A14" s="792" t="s">
        <v>758</v>
      </c>
      <c r="B14" s="816" t="s">
        <v>775</v>
      </c>
      <c r="C14" s="822"/>
      <c r="D14" s="822"/>
      <c r="E14" s="822"/>
      <c r="F14" s="822"/>
      <c r="G14" s="822"/>
      <c r="H14" s="824"/>
      <c r="I14" s="822"/>
      <c r="J14" s="822"/>
      <c r="K14" s="822"/>
      <c r="L14" s="822"/>
    </row>
    <row r="15" spans="1:31" s="176" customFormat="1" ht="15" customHeight="1">
      <c r="A15" s="799" t="s">
        <v>759</v>
      </c>
      <c r="B15" s="816" t="s">
        <v>776</v>
      </c>
      <c r="C15" s="822"/>
      <c r="D15" s="822"/>
      <c r="E15" s="822"/>
      <c r="F15" s="822"/>
      <c r="G15" s="822"/>
      <c r="H15" s="824"/>
      <c r="I15" s="822"/>
      <c r="J15" s="822"/>
      <c r="K15" s="822"/>
      <c r="L15" s="822"/>
    </row>
    <row r="16" spans="1:31" s="176" customFormat="1" ht="15" customHeight="1">
      <c r="A16" s="799" t="s">
        <v>760</v>
      </c>
      <c r="B16" s="816" t="s">
        <v>777</v>
      </c>
      <c r="C16" s="822"/>
      <c r="D16" s="822"/>
      <c r="E16" s="822"/>
      <c r="F16" s="822"/>
      <c r="G16" s="822"/>
      <c r="H16" s="824"/>
      <c r="I16" s="822"/>
      <c r="J16" s="822"/>
      <c r="K16" s="822"/>
      <c r="L16" s="822"/>
    </row>
    <row r="17" spans="1:12" s="176" customFormat="1" ht="15" customHeight="1">
      <c r="A17" s="799" t="s">
        <v>761</v>
      </c>
      <c r="B17" s="816" t="s">
        <v>778</v>
      </c>
      <c r="C17" s="822"/>
      <c r="D17" s="822"/>
      <c r="E17" s="822"/>
      <c r="F17" s="822"/>
      <c r="G17" s="822"/>
      <c r="H17" s="824"/>
      <c r="I17" s="822"/>
      <c r="J17" s="822"/>
      <c r="K17" s="822"/>
      <c r="L17" s="822"/>
    </row>
    <row r="18" spans="1:12" s="176" customFormat="1" ht="15" customHeight="1">
      <c r="A18" s="799" t="s">
        <v>762</v>
      </c>
      <c r="B18" s="816" t="s">
        <v>779</v>
      </c>
      <c r="C18" s="822"/>
      <c r="D18" s="822"/>
      <c r="E18" s="822"/>
      <c r="F18" s="822"/>
      <c r="G18" s="822"/>
      <c r="H18" s="824"/>
      <c r="I18" s="822"/>
      <c r="J18" s="822"/>
      <c r="K18" s="822"/>
      <c r="L18" s="822"/>
    </row>
    <row r="19" spans="1:12" s="176" customFormat="1" ht="15" customHeight="1">
      <c r="A19" s="799" t="s">
        <v>763</v>
      </c>
      <c r="B19" s="816" t="s">
        <v>780</v>
      </c>
      <c r="C19" s="822"/>
      <c r="D19" s="822"/>
      <c r="E19" s="822"/>
      <c r="F19" s="822"/>
      <c r="G19" s="822"/>
      <c r="H19" s="824"/>
      <c r="I19" s="822"/>
      <c r="J19" s="822"/>
      <c r="K19" s="822"/>
      <c r="L19" s="822"/>
    </row>
    <row r="20" spans="1:12" s="176" customFormat="1" ht="15" customHeight="1">
      <c r="A20" s="799"/>
      <c r="B20" s="786" t="s">
        <v>781</v>
      </c>
      <c r="C20" s="822"/>
      <c r="D20" s="822"/>
      <c r="E20" s="822"/>
      <c r="F20" s="822"/>
      <c r="G20" s="822"/>
      <c r="H20" s="824"/>
      <c r="I20" s="822"/>
      <c r="J20" s="822"/>
      <c r="K20" s="822"/>
      <c r="L20" s="822"/>
    </row>
    <row r="21" spans="1:12" s="176" customFormat="1" ht="15" customHeight="1">
      <c r="A21" s="799"/>
      <c r="B21" s="786"/>
      <c r="C21" s="822"/>
      <c r="D21" s="822"/>
      <c r="E21" s="822"/>
      <c r="F21" s="822"/>
      <c r="G21" s="822"/>
      <c r="H21" s="824"/>
      <c r="I21" s="822"/>
      <c r="J21" s="822"/>
      <c r="K21" s="822"/>
      <c r="L21" s="822"/>
    </row>
    <row r="22" spans="1:12" s="176" customFormat="1" ht="15" customHeight="1">
      <c r="A22" s="796" t="s">
        <v>207</v>
      </c>
      <c r="B22" s="828" t="s">
        <v>782</v>
      </c>
      <c r="C22" s="822"/>
      <c r="D22" s="822"/>
      <c r="E22" s="822"/>
      <c r="F22" s="822"/>
      <c r="G22" s="822"/>
      <c r="H22" s="824"/>
      <c r="I22" s="822"/>
      <c r="J22" s="822"/>
      <c r="K22" s="822"/>
      <c r="L22" s="822"/>
    </row>
    <row r="23" spans="1:12" s="176" customFormat="1" ht="15" customHeight="1">
      <c r="A23" s="801" t="s">
        <v>208</v>
      </c>
      <c r="B23" s="825" t="s">
        <v>783</v>
      </c>
      <c r="C23" s="822"/>
      <c r="D23" s="822"/>
      <c r="E23" s="822"/>
      <c r="F23" s="822"/>
      <c r="G23" s="822"/>
      <c r="H23" s="824"/>
      <c r="I23" s="822"/>
      <c r="J23" s="822"/>
      <c r="K23" s="822"/>
      <c r="L23" s="822"/>
    </row>
    <row r="24" spans="1:12" s="176" customFormat="1" ht="15" customHeight="1">
      <c r="A24" s="799" t="s">
        <v>209</v>
      </c>
      <c r="B24" s="816" t="s">
        <v>784</v>
      </c>
      <c r="C24" s="822"/>
      <c r="D24" s="822"/>
      <c r="E24" s="822"/>
      <c r="F24" s="822"/>
      <c r="G24" s="822"/>
      <c r="H24" s="824"/>
      <c r="I24" s="822"/>
      <c r="J24" s="822"/>
      <c r="K24" s="822"/>
      <c r="L24" s="822"/>
    </row>
    <row r="25" spans="1:12" s="176" customFormat="1" ht="15" customHeight="1">
      <c r="A25" s="799" t="s">
        <v>764</v>
      </c>
      <c r="B25" s="816" t="s">
        <v>785</v>
      </c>
      <c r="C25" s="822"/>
      <c r="D25" s="822"/>
      <c r="E25" s="822"/>
      <c r="F25" s="822"/>
      <c r="G25" s="822"/>
      <c r="H25" s="824"/>
      <c r="I25" s="822"/>
      <c r="J25" s="822"/>
      <c r="K25" s="822"/>
      <c r="L25" s="822"/>
    </row>
    <row r="26" spans="1:12" s="176" customFormat="1" ht="15" customHeight="1">
      <c r="A26" s="799" t="s">
        <v>765</v>
      </c>
      <c r="B26" s="816" t="s">
        <v>786</v>
      </c>
      <c r="C26" s="822"/>
      <c r="D26" s="822"/>
      <c r="E26" s="822"/>
      <c r="F26" s="822"/>
      <c r="G26" s="822"/>
      <c r="H26" s="822"/>
      <c r="I26" s="822"/>
      <c r="J26" s="822"/>
      <c r="K26" s="822"/>
      <c r="L26" s="822"/>
    </row>
    <row r="27" spans="1:12" s="176" customFormat="1" ht="15" customHeight="1">
      <c r="A27" s="792" t="s">
        <v>210</v>
      </c>
      <c r="B27" s="816" t="s">
        <v>787</v>
      </c>
      <c r="C27" s="822"/>
      <c r="D27" s="822"/>
      <c r="E27" s="822"/>
      <c r="F27" s="822"/>
      <c r="G27" s="822"/>
      <c r="H27" s="822"/>
      <c r="I27" s="822"/>
      <c r="J27" s="822"/>
      <c r="K27" s="822"/>
      <c r="L27" s="822"/>
    </row>
    <row r="28" spans="1:12" s="176" customFormat="1" ht="15" customHeight="1">
      <c r="A28" s="799" t="s">
        <v>766</v>
      </c>
      <c r="B28" s="816" t="s">
        <v>788</v>
      </c>
      <c r="C28" s="822"/>
      <c r="D28" s="822"/>
      <c r="E28" s="822"/>
      <c r="F28" s="822"/>
      <c r="G28" s="822"/>
      <c r="H28" s="822"/>
      <c r="I28" s="822"/>
      <c r="J28" s="822"/>
      <c r="K28" s="822"/>
      <c r="L28" s="822"/>
    </row>
    <row r="29" spans="1:12" s="176" customFormat="1" ht="15">
      <c r="A29" s="792" t="s">
        <v>767</v>
      </c>
      <c r="B29" s="817" t="s">
        <v>789</v>
      </c>
      <c r="C29" s="822"/>
      <c r="D29" s="822"/>
      <c r="E29" s="822"/>
      <c r="F29" s="822"/>
      <c r="G29" s="822"/>
      <c r="H29" s="822"/>
      <c r="I29" s="822"/>
      <c r="J29" s="822"/>
      <c r="K29" s="822"/>
      <c r="L29" s="822"/>
    </row>
    <row r="30" spans="1:12" s="176" customFormat="1" ht="15" customHeight="1">
      <c r="A30" s="802" t="s">
        <v>768</v>
      </c>
      <c r="B30" s="816" t="s">
        <v>790</v>
      </c>
      <c r="C30" s="822"/>
      <c r="D30" s="822"/>
      <c r="E30" s="822"/>
      <c r="F30" s="822"/>
      <c r="G30" s="822"/>
      <c r="H30" s="822"/>
      <c r="I30" s="822"/>
      <c r="J30" s="822"/>
      <c r="K30" s="822"/>
      <c r="L30" s="822"/>
    </row>
    <row r="31" spans="1:12" s="176" customFormat="1" ht="15" customHeight="1">
      <c r="A31" s="802" t="s">
        <v>769</v>
      </c>
      <c r="B31" s="816" t="s">
        <v>791</v>
      </c>
      <c r="C31" s="822"/>
      <c r="D31" s="822"/>
      <c r="E31" s="822"/>
      <c r="F31" s="822"/>
      <c r="G31" s="822"/>
      <c r="H31" s="822"/>
      <c r="I31" s="822"/>
      <c r="J31" s="822"/>
      <c r="K31" s="822"/>
      <c r="L31" s="822"/>
    </row>
    <row r="32" spans="1:12" s="176" customFormat="1" ht="15" customHeight="1">
      <c r="A32" s="802" t="s">
        <v>768</v>
      </c>
      <c r="B32" s="826" t="s">
        <v>792</v>
      </c>
      <c r="C32" s="822"/>
      <c r="D32" s="822"/>
      <c r="E32" s="822"/>
      <c r="F32" s="822"/>
      <c r="G32" s="822"/>
      <c r="H32" s="822"/>
      <c r="I32" s="822"/>
      <c r="J32" s="822"/>
      <c r="K32" s="822"/>
      <c r="L32" s="822"/>
    </row>
    <row r="33" spans="1:12" s="176" customFormat="1" ht="15" customHeight="1">
      <c r="A33" s="802" t="s">
        <v>211</v>
      </c>
      <c r="B33" s="816" t="s">
        <v>793</v>
      </c>
      <c r="C33" s="822"/>
      <c r="D33" s="822"/>
      <c r="E33" s="822"/>
      <c r="F33" s="822"/>
      <c r="G33" s="822"/>
      <c r="H33" s="822"/>
      <c r="I33" s="822"/>
      <c r="J33" s="822"/>
      <c r="K33" s="822"/>
      <c r="L33" s="822"/>
    </row>
    <row r="34" spans="1:12" s="176" customFormat="1" ht="15" customHeight="1">
      <c r="A34" s="802" t="s">
        <v>770</v>
      </c>
      <c r="B34" s="816" t="s">
        <v>794</v>
      </c>
      <c r="C34" s="788"/>
      <c r="D34" s="788"/>
      <c r="E34" s="788"/>
      <c r="F34" s="788"/>
      <c r="G34" s="788"/>
      <c r="H34" s="788"/>
      <c r="I34" s="788"/>
      <c r="J34" s="788"/>
      <c r="K34" s="788"/>
      <c r="L34" s="788"/>
    </row>
    <row r="35" spans="1:12" s="176" customFormat="1" ht="15" customHeight="1">
      <c r="A35" s="802" t="s">
        <v>573</v>
      </c>
      <c r="B35" s="816" t="s">
        <v>795</v>
      </c>
      <c r="C35" s="788"/>
      <c r="D35" s="788"/>
      <c r="E35" s="788"/>
      <c r="F35" s="788"/>
      <c r="G35" s="788"/>
      <c r="H35" s="788"/>
      <c r="I35" s="788"/>
      <c r="J35" s="788"/>
      <c r="K35" s="788"/>
      <c r="L35" s="788"/>
    </row>
    <row r="36" spans="1:12" s="176" customFormat="1" ht="15" customHeight="1">
      <c r="A36" s="802"/>
      <c r="B36" s="787" t="s">
        <v>796</v>
      </c>
      <c r="C36" s="788"/>
      <c r="D36" s="788"/>
      <c r="E36" s="788"/>
      <c r="F36" s="788"/>
      <c r="G36" s="788"/>
      <c r="H36" s="788"/>
      <c r="I36" s="788"/>
      <c r="J36" s="788"/>
      <c r="K36" s="788"/>
      <c r="L36" s="788"/>
    </row>
    <row r="37" spans="1:12" s="176" customFormat="1" ht="15" customHeight="1">
      <c r="A37" s="802"/>
      <c r="B37" s="787" t="s">
        <v>797</v>
      </c>
      <c r="C37" s="788"/>
      <c r="D37" s="788"/>
      <c r="E37" s="788"/>
      <c r="F37" s="788"/>
      <c r="G37" s="788"/>
      <c r="H37" s="788"/>
      <c r="I37" s="788"/>
      <c r="J37" s="788"/>
      <c r="K37" s="788"/>
      <c r="L37" s="788"/>
    </row>
    <row r="38" spans="1:12" s="176" customFormat="1" ht="15" customHeight="1">
      <c r="A38" s="818"/>
      <c r="B38" s="827"/>
      <c r="C38" s="789"/>
      <c r="D38" s="789"/>
      <c r="E38" s="789"/>
      <c r="F38" s="789"/>
      <c r="G38" s="789"/>
      <c r="H38" s="789"/>
      <c r="I38" s="789"/>
      <c r="J38" s="789"/>
      <c r="K38" s="789"/>
      <c r="L38" s="789"/>
    </row>
    <row r="39" spans="1:12" s="176" customFormat="1" ht="13.8">
      <c r="A39" s="803"/>
      <c r="B39" s="790"/>
      <c r="C39" s="790"/>
      <c r="D39" s="790"/>
      <c r="E39" s="790"/>
      <c r="F39" s="790"/>
      <c r="G39" s="790"/>
      <c r="H39" s="790"/>
      <c r="I39" s="790"/>
      <c r="J39" s="790"/>
      <c r="K39" s="790"/>
      <c r="L39" s="790"/>
    </row>
    <row r="40" spans="1:12" s="176" customFormat="1" ht="13.8">
      <c r="A40" s="803"/>
      <c r="B40" s="790"/>
      <c r="C40" s="790"/>
      <c r="D40" s="790"/>
      <c r="E40" s="790"/>
      <c r="F40" s="790"/>
      <c r="G40" s="790"/>
      <c r="H40" s="790"/>
      <c r="I40" s="790"/>
      <c r="J40" s="790"/>
      <c r="K40" s="790"/>
      <c r="L40" s="790"/>
    </row>
    <row r="41" spans="1:12" s="176" customFormat="1" ht="15">
      <c r="A41" s="793" t="s">
        <v>472</v>
      </c>
      <c r="B41" s="554" t="s">
        <v>212</v>
      </c>
      <c r="C41" s="554"/>
      <c r="D41" s="554"/>
      <c r="E41" s="554"/>
      <c r="F41" s="790"/>
      <c r="G41" s="790"/>
      <c r="H41" s="555" t="s">
        <v>213</v>
      </c>
      <c r="I41" s="791"/>
      <c r="J41" s="790"/>
      <c r="K41" s="790"/>
      <c r="L41" s="790"/>
    </row>
    <row r="42" spans="1:12" ht="32.25" customHeight="1">
      <c r="A42" s="793" t="s">
        <v>232</v>
      </c>
      <c r="B42" s="1026" t="s">
        <v>798</v>
      </c>
      <c r="C42" s="1026"/>
      <c r="D42" s="1026"/>
      <c r="E42" s="1026"/>
      <c r="F42" s="409"/>
      <c r="G42" s="409"/>
      <c r="H42" s="1026" t="s">
        <v>214</v>
      </c>
      <c r="I42" s="1027"/>
      <c r="J42" s="1027"/>
      <c r="K42" s="1027"/>
      <c r="L42" s="1027"/>
    </row>
    <row r="43" spans="1:12">
      <c r="B43" s="353" t="s">
        <v>0</v>
      </c>
    </row>
  </sheetData>
  <mergeCells count="11">
    <mergeCell ref="I6:K6"/>
    <mergeCell ref="B42:E42"/>
    <mergeCell ref="H42:L42"/>
    <mergeCell ref="A2:L2"/>
    <mergeCell ref="A5:A8"/>
    <mergeCell ref="B5:B8"/>
    <mergeCell ref="C5:D5"/>
    <mergeCell ref="E5:G5"/>
    <mergeCell ref="I5:K5"/>
    <mergeCell ref="C6:D6"/>
    <mergeCell ref="E6:G6"/>
  </mergeCells>
  <pageMargins left="0.56000000000000005" right="0.2" top="0.54" bottom="0.2" header="0.3" footer="0.3"/>
  <pageSetup paperSize="9" scale="75" firstPageNumber="5" orientation="landscape" useFirstPageNumber="1" verticalDpi="4294967294" r:id="rId1"/>
  <rowBreaks count="1" manualBreakCount="1">
    <brk id="28"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44"/>
  <sheetViews>
    <sheetView workbookViewId="0">
      <selection activeCell="B7" sqref="B7"/>
    </sheetView>
  </sheetViews>
  <sheetFormatPr defaultRowHeight="14.4"/>
  <cols>
    <col min="1" max="1" width="32.109375" style="277" customWidth="1"/>
    <col min="2" max="2" width="13.5546875" style="277" customWidth="1"/>
    <col min="3" max="3" width="19.44140625" style="277" customWidth="1"/>
    <col min="4" max="4" width="22.33203125" style="277" customWidth="1"/>
    <col min="5" max="5" width="18.44140625" style="277" customWidth="1"/>
    <col min="6" max="6" width="18.5546875" style="277" customWidth="1"/>
    <col min="7" max="7" width="20.5546875" style="277" customWidth="1"/>
    <col min="8" max="8" width="20.33203125" style="277" customWidth="1"/>
    <col min="9" max="10" width="9.109375" style="277"/>
    <col min="11" max="11" width="10" style="277" customWidth="1"/>
    <col min="12" max="22" width="9.109375" style="277"/>
  </cols>
  <sheetData>
    <row r="1" spans="1:14" ht="15.75" customHeight="1">
      <c r="A1" s="353"/>
      <c r="B1" s="353"/>
      <c r="C1" s="353"/>
      <c r="D1" s="353"/>
      <c r="E1" s="353"/>
      <c r="F1" s="353"/>
      <c r="G1" s="353"/>
      <c r="H1" s="652" t="s">
        <v>681</v>
      </c>
    </row>
    <row r="2" spans="1:14" ht="19.5" customHeight="1">
      <c r="A2" s="1045" t="s">
        <v>751</v>
      </c>
      <c r="B2" s="1045"/>
      <c r="C2" s="1045"/>
      <c r="D2" s="1045"/>
      <c r="E2" s="1045"/>
      <c r="F2" s="1045"/>
      <c r="G2" s="1045"/>
      <c r="H2" s="1045"/>
      <c r="I2" s="535"/>
      <c r="J2" s="535"/>
      <c r="K2" s="535"/>
      <c r="L2" s="325"/>
      <c r="M2" s="325"/>
      <c r="N2" s="325"/>
    </row>
    <row r="3" spans="1:14" ht="9.75" customHeight="1">
      <c r="A3" s="532"/>
      <c r="B3" s="532"/>
      <c r="C3" s="532"/>
      <c r="D3" s="532"/>
      <c r="E3" s="532"/>
      <c r="F3" s="532"/>
      <c r="G3" s="532"/>
      <c r="H3" s="532"/>
      <c r="I3" s="325"/>
      <c r="J3" s="325"/>
      <c r="K3" s="325"/>
      <c r="L3" s="325"/>
      <c r="M3" s="325"/>
      <c r="N3" s="325"/>
    </row>
    <row r="4" spans="1:14" ht="15.75" customHeight="1">
      <c r="A4" s="313" t="s">
        <v>215</v>
      </c>
      <c r="B4" s="312"/>
      <c r="C4" s="326" t="s">
        <v>216</v>
      </c>
      <c r="E4" s="313"/>
      <c r="F4" s="533"/>
      <c r="G4" s="533"/>
      <c r="H4" s="327"/>
      <c r="I4" s="325"/>
      <c r="J4" s="325"/>
      <c r="K4" s="325"/>
      <c r="L4" s="325"/>
      <c r="M4" s="325"/>
      <c r="N4" s="325"/>
    </row>
    <row r="5" spans="1:14" ht="13.5" customHeight="1">
      <c r="A5" s="313"/>
      <c r="B5" s="312"/>
      <c r="C5" s="313"/>
      <c r="D5" s="313"/>
      <c r="E5" s="327"/>
      <c r="F5" s="327"/>
      <c r="G5" s="327"/>
      <c r="H5" s="328"/>
      <c r="I5" s="325"/>
      <c r="J5" s="325"/>
      <c r="K5" s="325"/>
      <c r="L5" s="325"/>
      <c r="M5" s="325"/>
      <c r="N5" s="325"/>
    </row>
    <row r="6" spans="1:14" ht="15" customHeight="1">
      <c r="A6" s="313"/>
      <c r="B6" s="312"/>
      <c r="D6" s="1046" t="s">
        <v>217</v>
      </c>
      <c r="E6" s="1047"/>
      <c r="F6" s="329" t="s">
        <v>218</v>
      </c>
      <c r="G6" s="330" t="s">
        <v>541</v>
      </c>
      <c r="H6" s="331" t="s">
        <v>219</v>
      </c>
      <c r="M6" s="325"/>
      <c r="N6" s="325"/>
    </row>
    <row r="7" spans="1:14" ht="15" customHeight="1">
      <c r="A7" s="313"/>
      <c r="B7" s="312"/>
      <c r="C7" s="313"/>
      <c r="D7" s="1048"/>
      <c r="E7" s="1049"/>
      <c r="F7" s="332" t="s">
        <v>220</v>
      </c>
      <c r="G7" s="333" t="s">
        <v>572</v>
      </c>
      <c r="H7" s="331" t="s">
        <v>219</v>
      </c>
      <c r="M7" s="325"/>
      <c r="N7" s="325"/>
    </row>
    <row r="8" spans="1:14" ht="17.25" customHeight="1">
      <c r="A8" s="313"/>
      <c r="B8" s="312"/>
      <c r="C8" s="313"/>
      <c r="D8" s="1050"/>
      <c r="E8" s="1051"/>
      <c r="F8" s="334" t="s">
        <v>221</v>
      </c>
      <c r="G8" s="335" t="s">
        <v>735</v>
      </c>
      <c r="H8" s="336" t="s">
        <v>219</v>
      </c>
      <c r="M8" s="325"/>
      <c r="N8" s="325"/>
    </row>
    <row r="9" spans="1:14" ht="13.5" customHeight="1">
      <c r="A9" s="313"/>
      <c r="B9" s="312"/>
      <c r="C9" s="313"/>
      <c r="D9" s="313"/>
      <c r="E9" s="327"/>
      <c r="F9" s="327"/>
      <c r="G9" s="327"/>
      <c r="H9" s="337" t="s">
        <v>26</v>
      </c>
      <c r="I9" s="325"/>
      <c r="J9" s="325"/>
      <c r="K9" s="325"/>
      <c r="L9" s="325"/>
      <c r="M9" s="325"/>
      <c r="N9" s="325"/>
    </row>
    <row r="10" spans="1:14" ht="7.5" customHeight="1">
      <c r="A10" s="1052" t="s">
        <v>222</v>
      </c>
      <c r="B10" s="1055" t="s">
        <v>193</v>
      </c>
      <c r="C10" s="1031" t="s">
        <v>473</v>
      </c>
      <c r="D10" s="1055" t="s">
        <v>223</v>
      </c>
      <c r="E10" s="1031" t="s">
        <v>474</v>
      </c>
      <c r="F10" s="1058" t="s">
        <v>67</v>
      </c>
      <c r="G10" s="1055" t="s">
        <v>224</v>
      </c>
      <c r="H10" s="1055" t="s">
        <v>225</v>
      </c>
      <c r="I10" s="325"/>
      <c r="J10" s="325"/>
      <c r="K10" s="325"/>
      <c r="L10" s="325"/>
      <c r="M10" s="325"/>
      <c r="N10" s="325"/>
    </row>
    <row r="11" spans="1:14" ht="12.75" customHeight="1">
      <c r="A11" s="1053"/>
      <c r="B11" s="1043"/>
      <c r="C11" s="1032"/>
      <c r="D11" s="1057"/>
      <c r="E11" s="1032"/>
      <c r="F11" s="1059"/>
      <c r="G11" s="1057"/>
      <c r="H11" s="1057"/>
      <c r="I11" s="325"/>
      <c r="J11" s="325"/>
      <c r="K11" s="325"/>
      <c r="L11" s="325"/>
      <c r="M11" s="325"/>
      <c r="N11" s="325"/>
    </row>
    <row r="12" spans="1:14" ht="19.5" customHeight="1">
      <c r="A12" s="1053"/>
      <c r="B12" s="1043"/>
      <c r="C12" s="1032"/>
      <c r="D12" s="1057"/>
      <c r="E12" s="1032"/>
      <c r="F12" s="1059"/>
      <c r="G12" s="1057"/>
      <c r="H12" s="1057"/>
      <c r="I12" s="325"/>
      <c r="J12" s="325"/>
      <c r="K12" s="325"/>
      <c r="L12" s="325"/>
      <c r="M12" s="325"/>
      <c r="N12" s="325"/>
    </row>
    <row r="13" spans="1:14" ht="26.25" customHeight="1">
      <c r="A13" s="1053"/>
      <c r="B13" s="1043"/>
      <c r="C13" s="1032"/>
      <c r="D13" s="1057"/>
      <c r="E13" s="1032"/>
      <c r="F13" s="1059"/>
      <c r="G13" s="1057"/>
      <c r="H13" s="1057"/>
      <c r="I13" s="323"/>
      <c r="J13" s="323"/>
      <c r="K13" s="323"/>
      <c r="L13" s="323"/>
      <c r="M13" s="323"/>
      <c r="N13" s="323"/>
    </row>
    <row r="14" spans="1:14" ht="0.75" hidden="1" customHeight="1">
      <c r="A14" s="1053"/>
      <c r="B14" s="1043"/>
      <c r="C14" s="1032"/>
      <c r="D14" s="1057"/>
      <c r="E14" s="1032"/>
      <c r="F14" s="1059"/>
      <c r="G14" s="1057"/>
      <c r="H14" s="1057"/>
      <c r="I14" s="323"/>
      <c r="J14" s="323"/>
      <c r="K14" s="323"/>
      <c r="L14" s="323"/>
      <c r="M14" s="323"/>
      <c r="N14" s="323"/>
    </row>
    <row r="15" spans="1:14" ht="15" customHeight="1">
      <c r="A15" s="1053"/>
      <c r="B15" s="1043"/>
      <c r="C15" s="1032"/>
      <c r="D15" s="316" t="s">
        <v>1</v>
      </c>
      <c r="E15" s="338" t="s">
        <v>2</v>
      </c>
      <c r="F15" s="338" t="s">
        <v>3</v>
      </c>
      <c r="G15" s="316" t="s">
        <v>4</v>
      </c>
      <c r="H15" s="1043" t="s">
        <v>469</v>
      </c>
    </row>
    <row r="16" spans="1:14" ht="6.75" customHeight="1">
      <c r="A16" s="1054"/>
      <c r="B16" s="1044"/>
      <c r="C16" s="1056"/>
      <c r="D16" s="526"/>
      <c r="E16" s="318"/>
      <c r="F16" s="318"/>
      <c r="G16" s="318"/>
      <c r="H16" s="1044"/>
    </row>
    <row r="17" spans="1:8" ht="31.2">
      <c r="A17" s="537" t="s">
        <v>226</v>
      </c>
      <c r="B17" s="527" t="s">
        <v>475</v>
      </c>
      <c r="C17" s="340"/>
      <c r="D17" s="528"/>
      <c r="E17" s="339"/>
      <c r="F17" s="339"/>
      <c r="G17" s="339"/>
      <c r="H17" s="339"/>
    </row>
    <row r="18" spans="1:8" ht="18" customHeight="1">
      <c r="A18" s="538"/>
      <c r="B18" s="342" t="s">
        <v>752</v>
      </c>
      <c r="C18" s="341"/>
      <c r="D18" s="529"/>
      <c r="E18" s="342"/>
      <c r="F18" s="342"/>
      <c r="G18" s="342"/>
      <c r="H18" s="342"/>
    </row>
    <row r="19" spans="1:8" ht="15.75" customHeight="1">
      <c r="A19" s="395"/>
      <c r="B19" s="342" t="s">
        <v>753</v>
      </c>
      <c r="C19" s="341"/>
      <c r="D19" s="530"/>
      <c r="E19" s="317"/>
      <c r="F19" s="317"/>
      <c r="G19" s="317"/>
      <c r="H19" s="317"/>
    </row>
    <row r="20" spans="1:8" ht="15.75" customHeight="1">
      <c r="A20" s="395"/>
      <c r="B20" s="342" t="s">
        <v>754</v>
      </c>
      <c r="C20" s="341"/>
      <c r="D20" s="529"/>
      <c r="E20" s="342"/>
      <c r="F20" s="342"/>
      <c r="G20" s="342"/>
      <c r="H20" s="342"/>
    </row>
    <row r="21" spans="1:8" ht="15.75" customHeight="1">
      <c r="A21" s="395"/>
      <c r="B21" s="342" t="s">
        <v>470</v>
      </c>
      <c r="C21" s="341"/>
      <c r="D21" s="529"/>
      <c r="E21" s="342"/>
      <c r="F21" s="342"/>
      <c r="G21" s="342"/>
      <c r="H21" s="342"/>
    </row>
    <row r="22" spans="1:8" ht="15.75" customHeight="1">
      <c r="A22" s="395"/>
      <c r="B22" s="342" t="s">
        <v>470</v>
      </c>
      <c r="C22" s="341"/>
      <c r="D22" s="529"/>
      <c r="E22" s="342"/>
      <c r="F22" s="342"/>
      <c r="G22" s="342"/>
      <c r="H22" s="342"/>
    </row>
    <row r="23" spans="1:8" ht="18" customHeight="1" thickBot="1">
      <c r="A23" s="536" t="s">
        <v>227</v>
      </c>
      <c r="B23" s="342"/>
      <c r="C23" s="341"/>
      <c r="D23" s="344"/>
      <c r="E23" s="344"/>
      <c r="F23" s="344"/>
      <c r="G23" s="344"/>
      <c r="H23" s="344"/>
    </row>
    <row r="24" spans="1:8" ht="31.8" thickTop="1">
      <c r="A24" s="539" t="s">
        <v>228</v>
      </c>
      <c r="B24" s="531" t="s">
        <v>475</v>
      </c>
      <c r="C24" s="341"/>
      <c r="D24" s="342"/>
      <c r="E24" s="529"/>
      <c r="F24" s="342"/>
      <c r="G24" s="342"/>
      <c r="H24" s="342"/>
    </row>
    <row r="25" spans="1:8" ht="15" customHeight="1">
      <c r="A25" s="538"/>
      <c r="B25" s="342" t="s">
        <v>752</v>
      </c>
      <c r="C25" s="341"/>
      <c r="D25" s="342"/>
      <c r="E25" s="529"/>
      <c r="F25" s="342"/>
      <c r="G25" s="342"/>
      <c r="H25" s="342"/>
    </row>
    <row r="26" spans="1:8" ht="15" customHeight="1">
      <c r="A26" s="317"/>
      <c r="B26" s="342" t="s">
        <v>753</v>
      </c>
      <c r="C26" s="341"/>
      <c r="D26" s="317"/>
      <c r="E26" s="530"/>
      <c r="F26" s="317"/>
      <c r="G26" s="317"/>
      <c r="H26" s="317"/>
    </row>
    <row r="27" spans="1:8" ht="18" customHeight="1">
      <c r="A27" s="538"/>
      <c r="B27" s="342" t="s">
        <v>755</v>
      </c>
      <c r="C27" s="341"/>
      <c r="D27" s="342"/>
      <c r="E27" s="529"/>
      <c r="F27" s="342"/>
      <c r="G27" s="342"/>
      <c r="H27" s="342"/>
    </row>
    <row r="28" spans="1:8" ht="15" customHeight="1">
      <c r="A28" s="538"/>
      <c r="B28" s="342" t="s">
        <v>470</v>
      </c>
      <c r="C28" s="341"/>
      <c r="D28" s="342"/>
      <c r="E28" s="529"/>
      <c r="F28" s="342"/>
      <c r="G28" s="342"/>
      <c r="H28" s="342"/>
    </row>
    <row r="29" spans="1:8" ht="14.25" customHeight="1">
      <c r="A29" s="538"/>
      <c r="B29" s="342" t="s">
        <v>470</v>
      </c>
      <c r="C29" s="341"/>
      <c r="D29" s="342"/>
      <c r="E29" s="529"/>
      <c r="F29" s="342"/>
      <c r="G29" s="342"/>
      <c r="H29" s="342"/>
    </row>
    <row r="30" spans="1:8" ht="18" customHeight="1" thickBot="1">
      <c r="A30" s="536" t="s">
        <v>227</v>
      </c>
      <c r="B30" s="342"/>
      <c r="C30" s="341"/>
      <c r="D30" s="344"/>
      <c r="E30" s="344"/>
      <c r="F30" s="344"/>
      <c r="G30" s="344"/>
      <c r="H30" s="344"/>
    </row>
    <row r="31" spans="1:8" ht="41.25" customHeight="1" thickTop="1">
      <c r="A31" s="539" t="s">
        <v>229</v>
      </c>
      <c r="B31" s="531" t="s">
        <v>475</v>
      </c>
      <c r="C31" s="341"/>
      <c r="D31" s="342"/>
      <c r="E31" s="529"/>
      <c r="F31" s="342"/>
      <c r="G31" s="342"/>
      <c r="H31" s="342"/>
    </row>
    <row r="32" spans="1:8" ht="18" customHeight="1">
      <c r="A32" s="538"/>
      <c r="B32" s="342" t="s">
        <v>752</v>
      </c>
      <c r="C32" s="341"/>
      <c r="D32" s="342"/>
      <c r="E32" s="529"/>
      <c r="F32" s="342"/>
      <c r="G32" s="342"/>
      <c r="H32" s="342"/>
    </row>
    <row r="33" spans="1:14" ht="13.5" customHeight="1">
      <c r="A33" s="317"/>
      <c r="B33" s="342" t="s">
        <v>753</v>
      </c>
      <c r="C33" s="341"/>
      <c r="D33" s="317"/>
      <c r="E33" s="530"/>
      <c r="F33" s="317"/>
      <c r="G33" s="317"/>
      <c r="H33" s="317"/>
    </row>
    <row r="34" spans="1:14" ht="15" customHeight="1">
      <c r="A34" s="347"/>
      <c r="B34" s="342" t="s">
        <v>755</v>
      </c>
      <c r="C34" s="341"/>
      <c r="D34" s="342"/>
      <c r="E34" s="529"/>
      <c r="F34" s="342"/>
      <c r="G34" s="342"/>
      <c r="H34" s="342"/>
    </row>
    <row r="35" spans="1:14" ht="12" customHeight="1">
      <c r="A35" s="347"/>
      <c r="B35" s="341" t="s">
        <v>470</v>
      </c>
      <c r="C35" s="341"/>
      <c r="D35" s="342"/>
      <c r="E35" s="529"/>
      <c r="F35" s="342"/>
      <c r="G35" s="342"/>
      <c r="H35" s="342"/>
    </row>
    <row r="36" spans="1:14" ht="13.5" customHeight="1">
      <c r="A36" s="347"/>
      <c r="B36" s="341" t="s">
        <v>470</v>
      </c>
      <c r="C36" s="341"/>
      <c r="D36" s="342"/>
      <c r="E36" s="529"/>
      <c r="F36" s="342"/>
      <c r="G36" s="342"/>
      <c r="H36" s="342"/>
    </row>
    <row r="37" spans="1:14" ht="15" customHeight="1" thickBot="1">
      <c r="A37" s="343" t="s">
        <v>227</v>
      </c>
      <c r="B37" s="342"/>
      <c r="C37" s="341"/>
      <c r="D37" s="344"/>
      <c r="E37" s="344"/>
      <c r="F37" s="344"/>
      <c r="G37" s="344"/>
      <c r="H37" s="344"/>
    </row>
    <row r="38" spans="1:14" ht="11.25" customHeight="1" thickTop="1" thickBot="1">
      <c r="A38" s="347"/>
      <c r="B38" s="342"/>
      <c r="C38" s="341"/>
      <c r="D38" s="339"/>
      <c r="E38" s="344"/>
      <c r="F38" s="344"/>
      <c r="G38" s="344"/>
      <c r="H38" s="344"/>
    </row>
    <row r="39" spans="1:14" ht="13.5" customHeight="1" thickTop="1" thickBot="1">
      <c r="A39" s="348" t="s">
        <v>33</v>
      </c>
      <c r="B39" s="318"/>
      <c r="C39" s="349"/>
      <c r="D39" s="344"/>
      <c r="E39" s="346"/>
      <c r="F39" s="344"/>
      <c r="G39" s="344"/>
      <c r="H39" s="344"/>
      <c r="I39" s="323"/>
      <c r="J39" s="323"/>
      <c r="K39" s="323"/>
      <c r="L39" s="323"/>
      <c r="M39" s="323"/>
      <c r="N39" s="323"/>
    </row>
    <row r="40" spans="1:14" ht="15" customHeight="1" thickTop="1">
      <c r="A40" s="323"/>
      <c r="B40" s="323"/>
      <c r="C40" s="323"/>
      <c r="D40" s="323"/>
      <c r="E40" s="323"/>
      <c r="F40" s="323"/>
      <c r="G40" s="323"/>
      <c r="H40" s="323"/>
    </row>
    <row r="41" spans="1:14" ht="15.6">
      <c r="A41" s="350" t="s">
        <v>230</v>
      </c>
      <c r="B41" s="320" t="s">
        <v>471</v>
      </c>
      <c r="C41" s="320"/>
      <c r="E41" s="671" t="s">
        <v>213</v>
      </c>
      <c r="F41" s="409"/>
      <c r="G41" s="353"/>
      <c r="H41" s="353"/>
    </row>
    <row r="42" spans="1:14" ht="15.6">
      <c r="A42" s="351" t="s">
        <v>232</v>
      </c>
      <c r="B42" s="320" t="s">
        <v>231</v>
      </c>
      <c r="C42" s="320"/>
      <c r="D42" s="320"/>
      <c r="E42" s="364" t="s">
        <v>583</v>
      </c>
      <c r="F42" s="353"/>
      <c r="G42" s="672"/>
      <c r="H42" s="673"/>
    </row>
    <row r="43" spans="1:14" ht="15.75" customHeight="1">
      <c r="B43" s="540" t="s">
        <v>233</v>
      </c>
      <c r="C43" s="541"/>
      <c r="D43" s="541"/>
      <c r="E43" s="540" t="s">
        <v>584</v>
      </c>
      <c r="F43" s="674"/>
      <c r="G43" s="674"/>
      <c r="H43" s="353"/>
    </row>
    <row r="44" spans="1:14">
      <c r="E44" s="311" t="s">
        <v>585</v>
      </c>
      <c r="F44" s="353"/>
      <c r="G44" s="353"/>
      <c r="H44" s="353"/>
    </row>
  </sheetData>
  <mergeCells count="11">
    <mergeCell ref="H15:H16"/>
    <mergeCell ref="A2:H2"/>
    <mergeCell ref="D6:E8"/>
    <mergeCell ref="A10:A16"/>
    <mergeCell ref="B10:B16"/>
    <mergeCell ref="C10:C16"/>
    <mergeCell ref="D10:D14"/>
    <mergeCell ref="E10:E14"/>
    <mergeCell ref="F10:F14"/>
    <mergeCell ref="G10:G14"/>
    <mergeCell ref="H10:H14"/>
  </mergeCells>
  <pageMargins left="0.8" right="0.7" top="0.55000000000000004" bottom="0.35" header="0.3" footer="0.2"/>
  <pageSetup paperSize="9" scale="75" firstPageNumber="15"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C33"/>
  <sheetViews>
    <sheetView zoomScale="85" zoomScaleNormal="85" workbookViewId="0">
      <selection activeCell="F1" sqref="F1"/>
    </sheetView>
  </sheetViews>
  <sheetFormatPr defaultRowHeight="14.4"/>
  <cols>
    <col min="1" max="1" width="18.6640625" style="277" customWidth="1"/>
    <col min="2" max="2" width="25.33203125" style="277" customWidth="1"/>
    <col min="3" max="3" width="29.6640625" style="277" customWidth="1"/>
    <col min="4" max="4" width="17" style="277" customWidth="1"/>
    <col min="5" max="5" width="25.33203125" style="277" customWidth="1"/>
    <col min="6" max="6" width="33.6640625" style="277" customWidth="1"/>
    <col min="7" max="29" width="9.109375" style="277"/>
  </cols>
  <sheetData>
    <row r="1" spans="1:29" ht="15.6">
      <c r="F1" s="310" t="s">
        <v>682</v>
      </c>
    </row>
    <row r="2" spans="1:29">
      <c r="F2" s="354"/>
    </row>
    <row r="3" spans="1:29" ht="46.5" customHeight="1">
      <c r="A3" s="1060" t="s">
        <v>588</v>
      </c>
      <c r="B3" s="1061"/>
      <c r="C3" s="1061"/>
      <c r="D3" s="1061"/>
      <c r="E3" s="1061"/>
      <c r="F3" s="1061"/>
      <c r="G3"/>
      <c r="H3"/>
      <c r="I3"/>
      <c r="J3"/>
      <c r="K3"/>
      <c r="L3"/>
      <c r="M3"/>
      <c r="N3"/>
      <c r="O3"/>
      <c r="P3"/>
      <c r="Q3"/>
      <c r="R3"/>
      <c r="S3"/>
      <c r="T3"/>
      <c r="U3"/>
      <c r="V3"/>
      <c r="W3"/>
      <c r="X3"/>
      <c r="Y3"/>
      <c r="Z3"/>
      <c r="AA3"/>
      <c r="AB3"/>
      <c r="AC3"/>
    </row>
    <row r="4" spans="1:29" ht="10.5" customHeight="1">
      <c r="A4" s="355"/>
      <c r="B4" s="355"/>
      <c r="C4" s="355"/>
      <c r="D4" s="355"/>
      <c r="E4" s="355"/>
      <c r="F4" s="355"/>
      <c r="G4"/>
      <c r="H4"/>
      <c r="I4"/>
      <c r="J4"/>
      <c r="K4"/>
      <c r="L4"/>
      <c r="M4"/>
      <c r="N4"/>
      <c r="O4"/>
      <c r="P4"/>
      <c r="Q4"/>
      <c r="R4"/>
      <c r="S4"/>
      <c r="T4"/>
      <c r="U4"/>
      <c r="V4"/>
      <c r="W4"/>
      <c r="X4"/>
      <c r="Y4"/>
      <c r="Z4"/>
      <c r="AA4"/>
      <c r="AB4"/>
      <c r="AC4"/>
    </row>
    <row r="5" spans="1:29" ht="20.399999999999999">
      <c r="A5" s="313" t="s">
        <v>234</v>
      </c>
      <c r="B5" s="312"/>
      <c r="C5" s="313"/>
      <c r="D5" s="313" t="s">
        <v>235</v>
      </c>
      <c r="E5" s="314"/>
      <c r="F5" s="327"/>
      <c r="G5"/>
      <c r="H5"/>
      <c r="I5"/>
      <c r="J5"/>
      <c r="K5"/>
      <c r="L5"/>
      <c r="M5"/>
      <c r="N5"/>
      <c r="O5"/>
      <c r="P5"/>
      <c r="Q5"/>
      <c r="R5"/>
      <c r="S5"/>
      <c r="T5"/>
      <c r="U5"/>
      <c r="V5"/>
      <c r="W5"/>
      <c r="X5"/>
      <c r="Y5"/>
      <c r="Z5"/>
      <c r="AA5"/>
      <c r="AB5"/>
      <c r="AC5"/>
    </row>
    <row r="6" spans="1:29" ht="13.5" customHeight="1">
      <c r="A6" s="313"/>
      <c r="B6" s="312"/>
      <c r="C6" s="313"/>
      <c r="D6" s="314"/>
      <c r="E6" s="314"/>
      <c r="F6" s="315" t="s">
        <v>26</v>
      </c>
      <c r="G6"/>
      <c r="H6"/>
      <c r="I6"/>
      <c r="J6"/>
      <c r="K6"/>
      <c r="L6"/>
      <c r="M6"/>
      <c r="N6"/>
      <c r="O6"/>
      <c r="P6"/>
      <c r="Q6"/>
      <c r="R6"/>
      <c r="S6"/>
      <c r="T6"/>
      <c r="U6"/>
      <c r="V6"/>
      <c r="W6"/>
      <c r="X6"/>
      <c r="Y6"/>
      <c r="Z6"/>
      <c r="AA6"/>
      <c r="AB6"/>
      <c r="AC6"/>
    </row>
    <row r="7" spans="1:29" ht="50.25" customHeight="1">
      <c r="A7" s="356" t="s">
        <v>193</v>
      </c>
      <c r="B7" s="356" t="s">
        <v>183</v>
      </c>
      <c r="C7" s="356" t="s">
        <v>236</v>
      </c>
      <c r="D7" s="357" t="s">
        <v>237</v>
      </c>
      <c r="E7" s="358" t="s">
        <v>238</v>
      </c>
      <c r="F7" s="359" t="s">
        <v>239</v>
      </c>
      <c r="G7"/>
      <c r="H7"/>
      <c r="I7"/>
      <c r="J7"/>
      <c r="K7"/>
      <c r="L7"/>
      <c r="M7"/>
      <c r="N7"/>
      <c r="O7"/>
      <c r="P7"/>
      <c r="Q7"/>
      <c r="R7"/>
      <c r="S7"/>
      <c r="T7"/>
      <c r="U7"/>
      <c r="V7"/>
      <c r="W7"/>
      <c r="X7"/>
      <c r="Y7"/>
      <c r="Z7"/>
      <c r="AA7"/>
      <c r="AB7"/>
      <c r="AC7"/>
    </row>
    <row r="8" spans="1:29" ht="15.6">
      <c r="A8" s="342"/>
      <c r="B8" s="342"/>
      <c r="C8" s="342"/>
      <c r="D8" s="342"/>
      <c r="E8" s="342"/>
      <c r="F8" s="341"/>
      <c r="G8"/>
      <c r="H8"/>
      <c r="I8"/>
      <c r="J8"/>
      <c r="K8"/>
      <c r="L8"/>
      <c r="M8"/>
      <c r="N8"/>
      <c r="O8"/>
      <c r="P8"/>
      <c r="Q8"/>
      <c r="R8"/>
      <c r="S8"/>
      <c r="T8"/>
      <c r="U8"/>
      <c r="V8"/>
      <c r="W8"/>
      <c r="X8"/>
      <c r="Y8"/>
      <c r="Z8"/>
      <c r="AA8"/>
      <c r="AB8"/>
      <c r="AC8"/>
    </row>
    <row r="9" spans="1:29">
      <c r="A9" s="317"/>
      <c r="B9" s="317"/>
      <c r="C9" s="317"/>
      <c r="D9" s="317"/>
      <c r="E9" s="317"/>
      <c r="F9" s="360"/>
      <c r="G9"/>
      <c r="H9"/>
      <c r="I9"/>
      <c r="J9"/>
      <c r="K9"/>
      <c r="L9"/>
      <c r="M9"/>
      <c r="N9"/>
      <c r="O9"/>
      <c r="P9"/>
      <c r="Q9"/>
      <c r="R9"/>
      <c r="S9"/>
      <c r="T9"/>
      <c r="U9"/>
      <c r="V9"/>
      <c r="W9"/>
      <c r="X9"/>
      <c r="Y9"/>
      <c r="Z9"/>
      <c r="AA9"/>
      <c r="AB9"/>
      <c r="AC9"/>
    </row>
    <row r="10" spans="1:29">
      <c r="A10" s="317"/>
      <c r="B10" s="317"/>
      <c r="C10" s="317"/>
      <c r="D10" s="317"/>
      <c r="E10" s="317"/>
      <c r="F10" s="360"/>
      <c r="G10"/>
      <c r="H10"/>
      <c r="I10"/>
      <c r="J10"/>
      <c r="K10"/>
      <c r="L10"/>
      <c r="M10"/>
      <c r="N10"/>
      <c r="O10"/>
      <c r="P10"/>
      <c r="Q10"/>
      <c r="R10"/>
      <c r="S10"/>
      <c r="T10"/>
      <c r="U10"/>
      <c r="V10"/>
      <c r="W10"/>
      <c r="X10"/>
      <c r="Y10"/>
      <c r="Z10"/>
      <c r="AA10"/>
      <c r="AB10"/>
      <c r="AC10"/>
    </row>
    <row r="11" spans="1:29">
      <c r="A11" s="317"/>
      <c r="B11" s="317"/>
      <c r="C11" s="317"/>
      <c r="D11" s="317"/>
      <c r="E11" s="317"/>
      <c r="F11" s="360"/>
      <c r="G11"/>
      <c r="H11"/>
      <c r="I11"/>
      <c r="J11"/>
      <c r="K11"/>
      <c r="L11"/>
      <c r="M11"/>
      <c r="N11"/>
      <c r="O11"/>
      <c r="P11"/>
      <c r="Q11"/>
      <c r="R11"/>
      <c r="S11"/>
      <c r="T11"/>
      <c r="U11"/>
      <c r="V11"/>
      <c r="W11"/>
      <c r="X11"/>
      <c r="Y11"/>
      <c r="Z11"/>
      <c r="AA11"/>
      <c r="AB11"/>
      <c r="AC11"/>
    </row>
    <row r="12" spans="1:29">
      <c r="A12" s="317"/>
      <c r="B12" s="317"/>
      <c r="C12" s="317"/>
      <c r="D12" s="317"/>
      <c r="E12" s="317"/>
      <c r="F12" s="360"/>
      <c r="G12"/>
      <c r="H12"/>
      <c r="I12"/>
      <c r="J12"/>
      <c r="K12"/>
      <c r="L12"/>
      <c r="M12"/>
      <c r="N12"/>
      <c r="O12"/>
      <c r="P12"/>
      <c r="Q12"/>
      <c r="R12"/>
      <c r="S12"/>
      <c r="T12"/>
      <c r="U12"/>
      <c r="V12"/>
      <c r="W12"/>
      <c r="X12"/>
      <c r="Y12"/>
      <c r="Z12"/>
      <c r="AA12"/>
      <c r="AB12"/>
      <c r="AC12"/>
    </row>
    <row r="13" spans="1:29">
      <c r="A13" s="317"/>
      <c r="B13" s="317"/>
      <c r="C13" s="317"/>
      <c r="D13" s="317"/>
      <c r="E13" s="317"/>
      <c r="F13" s="360"/>
      <c r="G13"/>
      <c r="H13"/>
      <c r="I13"/>
      <c r="J13"/>
      <c r="K13"/>
      <c r="L13"/>
      <c r="M13"/>
      <c r="N13"/>
      <c r="O13"/>
      <c r="P13"/>
      <c r="Q13"/>
      <c r="R13"/>
      <c r="S13"/>
      <c r="T13"/>
      <c r="U13"/>
      <c r="V13"/>
      <c r="W13"/>
      <c r="X13"/>
      <c r="Y13"/>
      <c r="Z13"/>
      <c r="AA13"/>
      <c r="AB13"/>
      <c r="AC13"/>
    </row>
    <row r="14" spans="1:29">
      <c r="A14" s="317"/>
      <c r="B14" s="317"/>
      <c r="C14" s="317"/>
      <c r="D14" s="317"/>
      <c r="E14" s="317"/>
      <c r="F14" s="360"/>
      <c r="G14"/>
      <c r="H14"/>
      <c r="I14"/>
      <c r="J14"/>
      <c r="K14"/>
      <c r="L14"/>
      <c r="M14"/>
      <c r="N14"/>
      <c r="O14"/>
      <c r="P14"/>
      <c r="Q14"/>
      <c r="R14"/>
      <c r="S14"/>
      <c r="T14"/>
      <c r="U14"/>
      <c r="V14"/>
      <c r="W14"/>
      <c r="X14"/>
      <c r="Y14"/>
      <c r="Z14"/>
      <c r="AA14"/>
      <c r="AB14"/>
      <c r="AC14"/>
    </row>
    <row r="15" spans="1:29">
      <c r="A15" s="317"/>
      <c r="B15" s="317"/>
      <c r="C15" s="317"/>
      <c r="D15" s="317"/>
      <c r="E15" s="317"/>
      <c r="F15" s="360"/>
      <c r="G15"/>
      <c r="H15"/>
      <c r="I15"/>
      <c r="J15"/>
      <c r="K15"/>
      <c r="L15"/>
      <c r="M15"/>
      <c r="N15"/>
      <c r="O15"/>
      <c r="P15"/>
      <c r="Q15"/>
      <c r="R15"/>
      <c r="S15"/>
      <c r="T15"/>
      <c r="U15"/>
      <c r="V15"/>
      <c r="W15"/>
      <c r="X15"/>
      <c r="Y15"/>
      <c r="Z15"/>
      <c r="AA15"/>
      <c r="AB15"/>
      <c r="AC15"/>
    </row>
    <row r="16" spans="1:29">
      <c r="A16" s="317"/>
      <c r="B16" s="317"/>
      <c r="C16" s="317"/>
      <c r="D16" s="317"/>
      <c r="E16" s="317"/>
      <c r="F16" s="360"/>
      <c r="G16"/>
      <c r="H16"/>
      <c r="I16"/>
      <c r="J16"/>
      <c r="K16"/>
      <c r="L16"/>
      <c r="M16"/>
      <c r="N16"/>
      <c r="O16"/>
      <c r="P16"/>
      <c r="Q16"/>
      <c r="R16"/>
      <c r="S16"/>
      <c r="T16"/>
      <c r="U16"/>
      <c r="V16"/>
      <c r="W16"/>
      <c r="X16"/>
      <c r="Y16"/>
      <c r="Z16"/>
      <c r="AA16"/>
      <c r="AB16"/>
      <c r="AC16"/>
    </row>
    <row r="17" spans="1:29">
      <c r="A17" s="317"/>
      <c r="B17" s="317"/>
      <c r="C17" s="317"/>
      <c r="D17" s="317"/>
      <c r="E17" s="317"/>
      <c r="F17" s="360"/>
      <c r="G17"/>
      <c r="H17"/>
      <c r="I17"/>
      <c r="J17"/>
      <c r="K17"/>
      <c r="L17"/>
      <c r="M17"/>
      <c r="N17"/>
      <c r="O17"/>
      <c r="P17"/>
      <c r="Q17"/>
      <c r="R17"/>
      <c r="S17"/>
      <c r="T17"/>
      <c r="U17"/>
      <c r="V17"/>
      <c r="W17"/>
      <c r="X17"/>
      <c r="Y17"/>
      <c r="Z17"/>
      <c r="AA17"/>
      <c r="AB17"/>
      <c r="AC17"/>
    </row>
    <row r="18" spans="1:29">
      <c r="A18" s="317"/>
      <c r="B18" s="317"/>
      <c r="C18" s="317"/>
      <c r="D18" s="317"/>
      <c r="E18" s="317"/>
      <c r="F18" s="360"/>
      <c r="G18"/>
      <c r="H18"/>
      <c r="I18"/>
      <c r="J18"/>
      <c r="K18"/>
      <c r="L18"/>
      <c r="M18"/>
      <c r="N18"/>
      <c r="O18"/>
      <c r="P18"/>
      <c r="Q18"/>
      <c r="R18"/>
      <c r="S18"/>
      <c r="T18"/>
      <c r="U18"/>
      <c r="V18"/>
      <c r="W18"/>
      <c r="X18"/>
      <c r="Y18"/>
      <c r="Z18"/>
      <c r="AA18"/>
      <c r="AB18"/>
      <c r="AC18"/>
    </row>
    <row r="19" spans="1:29">
      <c r="A19" s="317"/>
      <c r="B19" s="317"/>
      <c r="C19" s="317"/>
      <c r="D19" s="317"/>
      <c r="E19" s="317"/>
      <c r="F19" s="360"/>
      <c r="G19"/>
      <c r="H19"/>
      <c r="I19"/>
      <c r="J19"/>
      <c r="K19"/>
      <c r="L19"/>
      <c r="M19"/>
      <c r="N19"/>
      <c r="O19"/>
      <c r="P19"/>
      <c r="Q19"/>
      <c r="R19"/>
      <c r="S19"/>
      <c r="T19"/>
      <c r="U19"/>
      <c r="V19"/>
      <c r="W19"/>
      <c r="X19"/>
      <c r="Y19"/>
      <c r="Z19"/>
      <c r="AA19"/>
      <c r="AB19"/>
      <c r="AC19"/>
    </row>
    <row r="20" spans="1:29">
      <c r="A20" s="317"/>
      <c r="B20" s="317"/>
      <c r="C20" s="317"/>
      <c r="D20" s="317"/>
      <c r="E20" s="317"/>
      <c r="F20" s="360"/>
      <c r="G20"/>
      <c r="H20"/>
      <c r="I20"/>
      <c r="J20"/>
      <c r="K20"/>
      <c r="L20"/>
      <c r="M20"/>
      <c r="N20"/>
      <c r="O20"/>
      <c r="P20"/>
      <c r="Q20"/>
      <c r="R20"/>
      <c r="S20"/>
      <c r="T20"/>
      <c r="U20"/>
      <c r="V20"/>
      <c r="W20"/>
      <c r="X20"/>
      <c r="Y20"/>
      <c r="Z20"/>
      <c r="AA20"/>
      <c r="AB20"/>
      <c r="AC20"/>
    </row>
    <row r="21" spans="1:29">
      <c r="A21" s="317"/>
      <c r="B21" s="317"/>
      <c r="C21" s="317"/>
      <c r="D21" s="317"/>
      <c r="E21" s="317"/>
      <c r="F21" s="360"/>
      <c r="G21"/>
      <c r="H21"/>
      <c r="I21"/>
      <c r="J21"/>
      <c r="K21"/>
      <c r="L21"/>
      <c r="M21"/>
      <c r="N21"/>
      <c r="O21"/>
      <c r="P21"/>
      <c r="Q21"/>
      <c r="R21"/>
      <c r="S21"/>
      <c r="T21"/>
      <c r="U21"/>
      <c r="V21"/>
      <c r="W21"/>
      <c r="X21"/>
      <c r="Y21"/>
      <c r="Z21"/>
      <c r="AA21"/>
      <c r="AB21"/>
      <c r="AC21"/>
    </row>
    <row r="22" spans="1:29">
      <c r="A22" s="317"/>
      <c r="B22" s="317"/>
      <c r="C22" s="317"/>
      <c r="D22" s="317"/>
      <c r="E22" s="317"/>
      <c r="F22" s="360"/>
      <c r="G22"/>
      <c r="H22"/>
      <c r="I22"/>
      <c r="J22"/>
      <c r="K22"/>
      <c r="L22"/>
      <c r="M22"/>
      <c r="N22"/>
      <c r="O22"/>
      <c r="P22"/>
      <c r="Q22"/>
      <c r="R22"/>
      <c r="S22"/>
      <c r="T22"/>
      <c r="U22"/>
      <c r="V22"/>
      <c r="W22"/>
      <c r="X22"/>
      <c r="Y22"/>
      <c r="Z22"/>
      <c r="AA22"/>
      <c r="AB22"/>
      <c r="AC22"/>
    </row>
    <row r="23" spans="1:29">
      <c r="A23" s="317"/>
      <c r="B23" s="317"/>
      <c r="C23" s="317"/>
      <c r="D23" s="317"/>
      <c r="E23" s="317"/>
      <c r="F23" s="360"/>
      <c r="G23"/>
      <c r="H23"/>
      <c r="I23"/>
      <c r="J23"/>
      <c r="K23"/>
      <c r="L23"/>
      <c r="M23"/>
      <c r="N23"/>
      <c r="O23"/>
      <c r="P23"/>
      <c r="Q23"/>
      <c r="R23"/>
      <c r="S23"/>
      <c r="T23"/>
      <c r="U23"/>
      <c r="V23"/>
      <c r="W23"/>
      <c r="X23"/>
      <c r="Y23"/>
      <c r="Z23"/>
      <c r="AA23"/>
      <c r="AB23"/>
      <c r="AC23"/>
    </row>
    <row r="24" spans="1:29">
      <c r="A24" s="317"/>
      <c r="B24" s="317"/>
      <c r="C24" s="317"/>
      <c r="D24" s="317"/>
      <c r="E24" s="317"/>
      <c r="F24" s="360"/>
      <c r="G24"/>
      <c r="H24"/>
      <c r="I24"/>
      <c r="J24"/>
      <c r="K24"/>
      <c r="L24"/>
      <c r="M24"/>
      <c r="N24"/>
      <c r="O24"/>
      <c r="P24"/>
      <c r="Q24"/>
      <c r="R24"/>
      <c r="S24"/>
      <c r="T24"/>
      <c r="U24"/>
      <c r="V24"/>
      <c r="W24"/>
      <c r="X24"/>
      <c r="Y24"/>
      <c r="Z24"/>
      <c r="AA24"/>
      <c r="AB24"/>
      <c r="AC24"/>
    </row>
    <row r="25" spans="1:29">
      <c r="A25" s="317"/>
      <c r="B25" s="317"/>
      <c r="C25" s="317"/>
      <c r="D25" s="317"/>
      <c r="E25" s="317"/>
      <c r="F25" s="360"/>
      <c r="G25"/>
      <c r="H25"/>
      <c r="I25"/>
      <c r="J25"/>
      <c r="K25"/>
      <c r="L25"/>
      <c r="M25"/>
      <c r="N25"/>
      <c r="O25"/>
      <c r="P25"/>
      <c r="Q25"/>
      <c r="R25"/>
      <c r="S25"/>
      <c r="T25"/>
      <c r="U25"/>
      <c r="V25"/>
      <c r="W25"/>
      <c r="X25"/>
      <c r="Y25"/>
      <c r="Z25"/>
      <c r="AA25"/>
      <c r="AB25"/>
      <c r="AC25"/>
    </row>
    <row r="26" spans="1:29">
      <c r="A26" s="317"/>
      <c r="B26" s="317"/>
      <c r="C26" s="317"/>
      <c r="D26" s="317"/>
      <c r="E26" s="317"/>
      <c r="F26" s="360"/>
      <c r="G26"/>
      <c r="H26"/>
      <c r="I26"/>
      <c r="J26"/>
      <c r="K26"/>
      <c r="L26"/>
      <c r="M26"/>
      <c r="N26"/>
      <c r="O26"/>
      <c r="P26"/>
      <c r="Q26"/>
      <c r="R26"/>
      <c r="S26"/>
      <c r="T26"/>
      <c r="U26"/>
      <c r="V26"/>
      <c r="W26"/>
      <c r="X26"/>
      <c r="Y26"/>
      <c r="Z26"/>
      <c r="AA26"/>
      <c r="AB26"/>
      <c r="AC26"/>
    </row>
    <row r="27" spans="1:29">
      <c r="A27" s="317"/>
      <c r="B27" s="317"/>
      <c r="C27" s="317"/>
      <c r="D27" s="317"/>
      <c r="E27" s="317"/>
      <c r="F27" s="360"/>
      <c r="G27"/>
      <c r="H27"/>
      <c r="I27"/>
      <c r="J27"/>
      <c r="K27"/>
      <c r="L27"/>
      <c r="M27"/>
      <c r="N27"/>
      <c r="O27"/>
      <c r="P27"/>
      <c r="Q27"/>
      <c r="R27"/>
      <c r="S27"/>
      <c r="T27"/>
      <c r="U27"/>
      <c r="V27"/>
      <c r="W27"/>
      <c r="X27"/>
      <c r="Y27"/>
      <c r="Z27"/>
      <c r="AA27"/>
      <c r="AB27"/>
      <c r="AC27"/>
    </row>
    <row r="28" spans="1:29">
      <c r="A28" s="318"/>
      <c r="B28" s="318"/>
      <c r="C28" s="318"/>
      <c r="D28" s="318"/>
      <c r="E28" s="318"/>
      <c r="F28" s="361"/>
      <c r="G28"/>
      <c r="H28"/>
      <c r="I28"/>
      <c r="J28"/>
      <c r="K28"/>
      <c r="L28"/>
      <c r="M28"/>
      <c r="N28"/>
      <c r="O28"/>
      <c r="P28"/>
      <c r="Q28"/>
      <c r="R28"/>
      <c r="S28"/>
      <c r="T28"/>
      <c r="U28"/>
      <c r="V28"/>
      <c r="W28"/>
      <c r="X28"/>
      <c r="Y28"/>
      <c r="Z28"/>
      <c r="AA28"/>
      <c r="AB28"/>
      <c r="AC28"/>
    </row>
    <row r="30" spans="1:29" ht="15.6">
      <c r="A30" s="350" t="s">
        <v>240</v>
      </c>
      <c r="B30" s="320" t="s">
        <v>241</v>
      </c>
      <c r="C30" s="320"/>
      <c r="D30" s="321" t="s">
        <v>242</v>
      </c>
      <c r="E30" s="322"/>
      <c r="F30" s="323"/>
      <c r="G30"/>
      <c r="H30"/>
      <c r="I30"/>
      <c r="J30"/>
      <c r="K30"/>
      <c r="L30"/>
      <c r="M30"/>
      <c r="N30"/>
      <c r="O30"/>
      <c r="P30"/>
      <c r="Q30"/>
      <c r="R30"/>
      <c r="S30"/>
      <c r="T30"/>
      <c r="U30"/>
      <c r="V30"/>
      <c r="W30"/>
      <c r="X30"/>
      <c r="Y30"/>
      <c r="Z30"/>
      <c r="AA30"/>
      <c r="AB30"/>
      <c r="AC30"/>
    </row>
    <row r="31" spans="1:29" ht="15.6">
      <c r="A31" s="351" t="s">
        <v>232</v>
      </c>
      <c r="B31" s="362" t="s">
        <v>243</v>
      </c>
      <c r="C31" s="352"/>
      <c r="D31" s="675" t="s">
        <v>597</v>
      </c>
      <c r="E31" s="352"/>
      <c r="F31" s="345"/>
      <c r="G31"/>
      <c r="H31"/>
      <c r="I31"/>
      <c r="J31"/>
      <c r="K31"/>
      <c r="L31"/>
      <c r="M31"/>
      <c r="N31"/>
      <c r="O31"/>
      <c r="P31"/>
      <c r="Q31"/>
      <c r="R31"/>
      <c r="S31"/>
      <c r="T31"/>
      <c r="U31"/>
      <c r="V31"/>
      <c r="W31"/>
      <c r="X31"/>
      <c r="Y31"/>
      <c r="Z31"/>
      <c r="AA31"/>
      <c r="AB31"/>
      <c r="AC31"/>
    </row>
    <row r="32" spans="1:29" ht="15.6">
      <c r="B32" s="311" t="s">
        <v>233</v>
      </c>
      <c r="D32" s="675" t="s">
        <v>586</v>
      </c>
      <c r="E32" s="176"/>
    </row>
    <row r="33" spans="4:5" ht="15.6">
      <c r="D33" s="675" t="s">
        <v>587</v>
      </c>
      <c r="E33" s="176"/>
    </row>
  </sheetData>
  <mergeCells count="1">
    <mergeCell ref="A3:F3"/>
  </mergeCells>
  <pageMargins left="0.7" right="0.7" top="0.75" bottom="0.75" header="0.3" footer="0.3"/>
  <pageSetup paperSize="9" scale="85" firstPageNumber="16" orientation="landscape" useFirstPageNumber="1" verticalDpi="4294967295"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AE31"/>
  <sheetViews>
    <sheetView zoomScale="85" zoomScaleNormal="85" workbookViewId="0">
      <selection activeCell="B1" sqref="B1:H31"/>
    </sheetView>
  </sheetViews>
  <sheetFormatPr defaultRowHeight="14.4"/>
  <cols>
    <col min="2" max="2" width="17.109375" style="277" customWidth="1"/>
    <col min="3" max="3" width="31" style="277" customWidth="1"/>
    <col min="4" max="4" width="25.88671875" style="277" customWidth="1"/>
    <col min="5" max="5" width="15.6640625" style="277" customWidth="1"/>
    <col min="6" max="6" width="19.5546875" style="277" customWidth="1"/>
    <col min="7" max="7" width="17.109375" style="277" customWidth="1"/>
    <col min="8" max="8" width="25.109375" style="277" customWidth="1"/>
    <col min="9" max="31" width="9.109375" style="277"/>
  </cols>
  <sheetData>
    <row r="1" spans="2:8" ht="15.6">
      <c r="H1" s="310" t="s">
        <v>680</v>
      </c>
    </row>
    <row r="2" spans="2:8">
      <c r="H2" s="354"/>
    </row>
    <row r="3" spans="2:8" ht="46.5" customHeight="1">
      <c r="B3" s="1060" t="s">
        <v>498</v>
      </c>
      <c r="C3" s="1061"/>
      <c r="D3" s="1061"/>
      <c r="E3" s="1061"/>
      <c r="F3" s="1061"/>
      <c r="G3" s="1061"/>
      <c r="H3" s="1061"/>
    </row>
    <row r="4" spans="2:8" ht="12.75" customHeight="1">
      <c r="B4" s="355"/>
      <c r="C4" s="355"/>
      <c r="D4" s="355"/>
      <c r="E4" s="355"/>
      <c r="F4" s="355"/>
      <c r="G4" s="355"/>
      <c r="H4" s="355"/>
    </row>
    <row r="5" spans="2:8" ht="15.6">
      <c r="B5" s="313" t="s">
        <v>234</v>
      </c>
      <c r="C5" s="312"/>
      <c r="D5" s="312"/>
      <c r="F5" s="313" t="s">
        <v>235</v>
      </c>
      <c r="G5" s="314"/>
    </row>
    <row r="6" spans="2:8" ht="15.6">
      <c r="B6" s="313"/>
      <c r="C6" s="312"/>
      <c r="D6" s="312"/>
      <c r="E6" s="313"/>
      <c r="F6" s="314"/>
      <c r="G6" s="314"/>
      <c r="H6" s="315" t="s">
        <v>26</v>
      </c>
    </row>
    <row r="7" spans="2:8" ht="105">
      <c r="B7" s="357" t="s">
        <v>193</v>
      </c>
      <c r="C7" s="356" t="s">
        <v>183</v>
      </c>
      <c r="D7" s="357" t="s">
        <v>504</v>
      </c>
      <c r="E7" s="363" t="s">
        <v>244</v>
      </c>
      <c r="F7" s="358" t="s">
        <v>505</v>
      </c>
      <c r="G7" s="358" t="s">
        <v>506</v>
      </c>
      <c r="H7" s="359" t="s">
        <v>239</v>
      </c>
    </row>
    <row r="8" spans="2:8">
      <c r="B8" s="317"/>
      <c r="C8" s="317"/>
      <c r="D8" s="317"/>
      <c r="E8" s="317"/>
      <c r="F8" s="317"/>
      <c r="G8" s="317"/>
      <c r="H8" s="360"/>
    </row>
    <row r="9" spans="2:8">
      <c r="B9" s="317"/>
      <c r="C9" s="317"/>
      <c r="D9" s="317"/>
      <c r="E9" s="317"/>
      <c r="F9" s="317"/>
      <c r="G9" s="317"/>
      <c r="H9" s="360"/>
    </row>
    <row r="10" spans="2:8">
      <c r="B10" s="317"/>
      <c r="C10" s="317"/>
      <c r="D10" s="317"/>
      <c r="E10" s="317"/>
      <c r="F10" s="317"/>
      <c r="G10" s="317"/>
      <c r="H10" s="360"/>
    </row>
    <row r="11" spans="2:8">
      <c r="B11" s="317"/>
      <c r="C11" s="317"/>
      <c r="D11" s="317"/>
      <c r="E11" s="317"/>
      <c r="F11" s="317"/>
      <c r="G11" s="317"/>
      <c r="H11" s="360"/>
    </row>
    <row r="12" spans="2:8">
      <c r="B12" s="317"/>
      <c r="C12" s="317"/>
      <c r="D12" s="317"/>
      <c r="E12" s="317"/>
      <c r="F12" s="317"/>
      <c r="G12" s="317"/>
      <c r="H12" s="360"/>
    </row>
    <row r="13" spans="2:8">
      <c r="B13" s="317"/>
      <c r="C13" s="317"/>
      <c r="D13" s="317"/>
      <c r="E13" s="317"/>
      <c r="F13" s="317"/>
      <c r="G13" s="317"/>
      <c r="H13" s="360"/>
    </row>
    <row r="14" spans="2:8">
      <c r="B14" s="317"/>
      <c r="C14" s="317"/>
      <c r="D14" s="317"/>
      <c r="E14" s="317"/>
      <c r="F14" s="317"/>
      <c r="G14" s="317"/>
      <c r="H14" s="360"/>
    </row>
    <row r="15" spans="2:8">
      <c r="B15" s="317"/>
      <c r="C15" s="317"/>
      <c r="D15" s="317"/>
      <c r="E15" s="317"/>
      <c r="F15" s="317"/>
      <c r="G15" s="317"/>
      <c r="H15" s="360"/>
    </row>
    <row r="16" spans="2:8">
      <c r="B16" s="317"/>
      <c r="C16" s="317"/>
      <c r="D16" s="317"/>
      <c r="E16" s="317"/>
      <c r="F16" s="317"/>
      <c r="G16" s="317"/>
      <c r="H16" s="360"/>
    </row>
    <row r="17" spans="2:8">
      <c r="B17" s="317"/>
      <c r="C17" s="317"/>
      <c r="D17" s="317"/>
      <c r="E17" s="317"/>
      <c r="F17" s="317"/>
      <c r="G17" s="317"/>
      <c r="H17" s="360"/>
    </row>
    <row r="18" spans="2:8">
      <c r="B18" s="317"/>
      <c r="C18" s="317"/>
      <c r="D18" s="317"/>
      <c r="E18" s="317"/>
      <c r="F18" s="317"/>
      <c r="G18" s="317"/>
      <c r="H18" s="360"/>
    </row>
    <row r="19" spans="2:8">
      <c r="B19" s="317"/>
      <c r="C19" s="317"/>
      <c r="D19" s="317"/>
      <c r="E19" s="317"/>
      <c r="F19" s="317"/>
      <c r="G19" s="317"/>
      <c r="H19" s="360"/>
    </row>
    <row r="20" spans="2:8">
      <c r="B20" s="317"/>
      <c r="C20" s="317"/>
      <c r="D20" s="317"/>
      <c r="E20" s="317"/>
      <c r="F20" s="317"/>
      <c r="G20" s="317"/>
      <c r="H20" s="360"/>
    </row>
    <row r="21" spans="2:8">
      <c r="B21" s="317"/>
      <c r="C21" s="317"/>
      <c r="D21" s="317"/>
      <c r="E21" s="317"/>
      <c r="F21" s="317"/>
      <c r="G21" s="317"/>
      <c r="H21" s="360"/>
    </row>
    <row r="22" spans="2:8">
      <c r="B22" s="317"/>
      <c r="C22" s="317"/>
      <c r="D22" s="317"/>
      <c r="E22" s="317"/>
      <c r="F22" s="317"/>
      <c r="G22" s="317"/>
      <c r="H22" s="360"/>
    </row>
    <row r="23" spans="2:8">
      <c r="B23" s="317"/>
      <c r="C23" s="317"/>
      <c r="D23" s="317"/>
      <c r="E23" s="317"/>
      <c r="F23" s="317"/>
      <c r="G23" s="317"/>
      <c r="H23" s="360"/>
    </row>
    <row r="24" spans="2:8">
      <c r="B24" s="317"/>
      <c r="C24" s="317"/>
      <c r="D24" s="317"/>
      <c r="E24" s="317"/>
      <c r="F24" s="317"/>
      <c r="G24" s="317"/>
      <c r="H24" s="360"/>
    </row>
    <row r="25" spans="2:8">
      <c r="B25" s="317"/>
      <c r="C25" s="317"/>
      <c r="D25" s="317"/>
      <c r="E25" s="317"/>
      <c r="F25" s="317"/>
      <c r="G25" s="317"/>
      <c r="H25" s="360"/>
    </row>
    <row r="26" spans="2:8">
      <c r="B26" s="318"/>
      <c r="C26" s="318"/>
      <c r="D26" s="318"/>
      <c r="E26" s="318"/>
      <c r="F26" s="318"/>
      <c r="G26" s="318"/>
      <c r="H26" s="361"/>
    </row>
    <row r="28" spans="2:8" ht="15.6">
      <c r="B28" s="350" t="s">
        <v>245</v>
      </c>
      <c r="C28" s="320" t="s">
        <v>246</v>
      </c>
      <c r="D28" s="320"/>
      <c r="E28" s="555" t="s">
        <v>247</v>
      </c>
      <c r="G28" s="322"/>
      <c r="H28" s="323"/>
    </row>
    <row r="29" spans="2:8" ht="15.6">
      <c r="B29" s="351" t="s">
        <v>232</v>
      </c>
      <c r="C29" s="364" t="s">
        <v>248</v>
      </c>
      <c r="D29" s="365"/>
      <c r="E29" s="364" t="s">
        <v>597</v>
      </c>
      <c r="F29" s="352"/>
      <c r="G29" s="352"/>
      <c r="H29" s="345"/>
    </row>
    <row r="30" spans="2:8">
      <c r="C30" s="311" t="s">
        <v>233</v>
      </c>
      <c r="E30" s="311" t="s">
        <v>586</v>
      </c>
      <c r="F30" s="176"/>
    </row>
    <row r="31" spans="2:8">
      <c r="E31" s="176" t="s">
        <v>587</v>
      </c>
      <c r="F31" s="176"/>
    </row>
  </sheetData>
  <mergeCells count="1">
    <mergeCell ref="B3:H3"/>
  </mergeCells>
  <pageMargins left="0.7" right="0.7" top="0.75" bottom="0.28999999999999998" header="0.3" footer="0.3"/>
  <pageSetup paperSize="9" scale="85" firstPageNumber="17" orientation="landscape"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28"/>
  <sheetViews>
    <sheetView workbookViewId="0">
      <selection sqref="A1:K28"/>
    </sheetView>
  </sheetViews>
  <sheetFormatPr defaultRowHeight="14.4"/>
  <cols>
    <col min="1" max="1" width="19.88671875" style="277" customWidth="1"/>
    <col min="2" max="2" width="14.109375" style="277" customWidth="1"/>
    <col min="3" max="3" width="13.77734375" style="277" customWidth="1"/>
    <col min="4" max="4" width="12.5546875" style="277" customWidth="1"/>
    <col min="5" max="5" width="10.6640625" style="277" customWidth="1"/>
    <col min="6" max="6" width="14" style="277" customWidth="1"/>
    <col min="7" max="7" width="12.44140625" style="277" customWidth="1"/>
    <col min="8" max="8" width="13.5546875" style="277" customWidth="1"/>
    <col min="9" max="9" width="15.109375" style="277" customWidth="1"/>
    <col min="10" max="10" width="10.21875" style="277" customWidth="1"/>
    <col min="11" max="11" width="16.33203125" style="277" customWidth="1"/>
    <col min="12" max="22" width="9.109375" style="277"/>
  </cols>
  <sheetData>
    <row r="1" spans="1:22" ht="21.75" customHeight="1">
      <c r="K1" s="324" t="s">
        <v>683</v>
      </c>
    </row>
    <row r="2" spans="1:22" ht="42" customHeight="1">
      <c r="A2" s="1064" t="s">
        <v>808</v>
      </c>
      <c r="B2" s="1064"/>
      <c r="C2" s="1064"/>
      <c r="D2" s="1064"/>
      <c r="E2" s="1064"/>
      <c r="F2" s="1064"/>
      <c r="G2" s="1064"/>
      <c r="H2" s="1064"/>
      <c r="I2" s="1064"/>
      <c r="J2" s="1064"/>
      <c r="K2" s="1064"/>
    </row>
    <row r="4" spans="1:22" ht="17.399999999999999">
      <c r="A4" s="313" t="s">
        <v>235</v>
      </c>
      <c r="B4" s="366"/>
      <c r="D4" s="313" t="s">
        <v>249</v>
      </c>
      <c r="E4" s="313"/>
      <c r="J4" s="367"/>
      <c r="K4" s="367"/>
      <c r="L4" s="368"/>
      <c r="M4" s="368"/>
    </row>
    <row r="6" spans="1:22">
      <c r="K6" s="315" t="s">
        <v>26</v>
      </c>
    </row>
    <row r="7" spans="1:22" s="575" customFormat="1" ht="47.25" customHeight="1">
      <c r="A7" s="1065" t="s">
        <v>24</v>
      </c>
      <c r="B7" s="1065" t="s">
        <v>250</v>
      </c>
      <c r="C7" s="459" t="s">
        <v>589</v>
      </c>
      <c r="D7" s="459" t="s">
        <v>252</v>
      </c>
      <c r="E7" s="1068" t="s">
        <v>684</v>
      </c>
      <c r="F7" s="1068"/>
      <c r="G7" s="460" t="s">
        <v>253</v>
      </c>
      <c r="H7" s="1069" t="s">
        <v>688</v>
      </c>
      <c r="I7" s="460" t="s">
        <v>253</v>
      </c>
      <c r="J7" s="459" t="s">
        <v>25</v>
      </c>
      <c r="K7" s="717" t="s">
        <v>492</v>
      </c>
      <c r="L7" s="353"/>
      <c r="M7" s="353"/>
      <c r="N7" s="353"/>
      <c r="O7" s="353"/>
      <c r="P7" s="353"/>
      <c r="Q7" s="353"/>
      <c r="R7" s="353"/>
      <c r="S7" s="353"/>
      <c r="T7" s="353"/>
      <c r="U7" s="353"/>
      <c r="V7" s="353"/>
    </row>
    <row r="8" spans="1:22" s="575" customFormat="1" ht="70.5" customHeight="1">
      <c r="A8" s="1066"/>
      <c r="B8" s="1067"/>
      <c r="C8" s="718" t="s">
        <v>1</v>
      </c>
      <c r="D8" s="718" t="s">
        <v>2</v>
      </c>
      <c r="E8" s="718" t="s">
        <v>689</v>
      </c>
      <c r="F8" s="718" t="s">
        <v>690</v>
      </c>
      <c r="G8" s="718" t="s">
        <v>685</v>
      </c>
      <c r="H8" s="1069"/>
      <c r="I8" s="718" t="s">
        <v>687</v>
      </c>
      <c r="J8" s="718" t="s">
        <v>18</v>
      </c>
      <c r="K8" s="719" t="s">
        <v>686</v>
      </c>
      <c r="L8" s="353"/>
      <c r="M8" s="353"/>
      <c r="N8" s="353"/>
      <c r="O8" s="353"/>
      <c r="P8" s="353"/>
      <c r="Q8" s="353"/>
      <c r="R8" s="353"/>
      <c r="S8" s="353"/>
      <c r="T8" s="353"/>
      <c r="U8" s="353"/>
      <c r="V8" s="353"/>
    </row>
    <row r="9" spans="1:22" ht="18" customHeight="1">
      <c r="A9" s="375" t="s">
        <v>255</v>
      </c>
      <c r="B9" s="317" t="s">
        <v>483</v>
      </c>
      <c r="C9" s="317"/>
      <c r="D9" s="317"/>
      <c r="E9" s="317"/>
      <c r="F9" s="317"/>
      <c r="G9" s="317"/>
      <c r="H9" s="317"/>
      <c r="I9" s="317"/>
      <c r="J9" s="317"/>
      <c r="K9" s="317"/>
    </row>
    <row r="10" spans="1:22" ht="18" customHeight="1">
      <c r="A10" s="317"/>
      <c r="B10" s="317"/>
      <c r="C10" s="317"/>
      <c r="D10" s="317"/>
      <c r="E10" s="317"/>
      <c r="F10" s="317"/>
      <c r="G10" s="317"/>
      <c r="H10" s="317"/>
      <c r="I10" s="317"/>
      <c r="J10" s="317"/>
      <c r="K10" s="317"/>
    </row>
    <row r="11" spans="1:22" ht="18" customHeight="1">
      <c r="A11" s="317"/>
      <c r="B11" s="317" t="s">
        <v>256</v>
      </c>
      <c r="C11" s="317"/>
      <c r="D11" s="317"/>
      <c r="E11" s="317"/>
      <c r="F11" s="317"/>
      <c r="G11" s="317"/>
      <c r="H11" s="317"/>
      <c r="I11" s="317"/>
      <c r="J11" s="317"/>
      <c r="K11" s="317"/>
    </row>
    <row r="12" spans="1:22" ht="18" customHeight="1">
      <c r="A12" s="317"/>
      <c r="B12" s="317"/>
      <c r="C12" s="317"/>
      <c r="D12" s="317"/>
      <c r="E12" s="317"/>
      <c r="F12" s="317"/>
      <c r="G12" s="317"/>
      <c r="H12" s="317"/>
      <c r="I12" s="317"/>
      <c r="J12" s="317"/>
      <c r="K12" s="317"/>
    </row>
    <row r="13" spans="1:22" ht="18" customHeight="1" thickBot="1">
      <c r="A13" s="317"/>
      <c r="B13" s="376" t="s">
        <v>227</v>
      </c>
      <c r="C13" s="377"/>
      <c r="D13" s="377"/>
      <c r="E13" s="377"/>
      <c r="F13" s="377"/>
      <c r="G13" s="377"/>
      <c r="H13" s="377"/>
      <c r="I13" s="377"/>
      <c r="J13" s="377"/>
      <c r="K13" s="377"/>
    </row>
    <row r="14" spans="1:22" ht="18" customHeight="1" thickTop="1">
      <c r="A14" s="317"/>
      <c r="B14" s="317"/>
      <c r="C14" s="317"/>
      <c r="D14" s="317"/>
      <c r="E14" s="317"/>
      <c r="F14" s="317"/>
      <c r="G14" s="317"/>
      <c r="H14" s="317"/>
      <c r="I14" s="317"/>
      <c r="J14" s="317"/>
      <c r="K14" s="317"/>
    </row>
    <row r="15" spans="1:22" ht="18" customHeight="1">
      <c r="A15" s="317"/>
      <c r="B15" s="317"/>
      <c r="C15" s="317"/>
      <c r="D15" s="317"/>
      <c r="E15" s="317"/>
      <c r="F15" s="317"/>
      <c r="G15" s="317"/>
      <c r="H15" s="317"/>
      <c r="I15" s="317"/>
      <c r="J15" s="317"/>
      <c r="K15" s="317"/>
    </row>
    <row r="16" spans="1:22" ht="18" customHeight="1">
      <c r="A16" s="378" t="s">
        <v>257</v>
      </c>
      <c r="B16" s="317" t="s">
        <v>483</v>
      </c>
      <c r="C16" s="317"/>
      <c r="D16" s="317"/>
      <c r="E16" s="317"/>
      <c r="F16" s="317"/>
      <c r="G16" s="317"/>
      <c r="H16" s="317"/>
      <c r="I16" s="317"/>
      <c r="J16" s="317"/>
      <c r="K16" s="317"/>
    </row>
    <row r="17" spans="1:11" ht="18" customHeight="1">
      <c r="A17" s="317"/>
      <c r="B17" s="317"/>
      <c r="C17" s="317"/>
      <c r="D17" s="317"/>
      <c r="E17" s="317"/>
      <c r="F17" s="317"/>
      <c r="G17" s="317"/>
      <c r="H17" s="317"/>
      <c r="I17" s="317"/>
      <c r="J17" s="317"/>
      <c r="K17" s="317"/>
    </row>
    <row r="18" spans="1:11" ht="18" customHeight="1">
      <c r="A18" s="317"/>
      <c r="B18" s="317" t="s">
        <v>256</v>
      </c>
      <c r="C18" s="317"/>
      <c r="D18" s="317"/>
      <c r="E18" s="317"/>
      <c r="F18" s="317"/>
      <c r="G18" s="317"/>
      <c r="H18" s="317"/>
      <c r="I18" s="317"/>
      <c r="J18" s="317"/>
      <c r="K18" s="317"/>
    </row>
    <row r="19" spans="1:11" ht="18" customHeight="1">
      <c r="A19" s="317"/>
      <c r="B19" s="317"/>
      <c r="C19" s="317"/>
      <c r="D19" s="317"/>
      <c r="E19" s="317"/>
      <c r="F19" s="317"/>
      <c r="G19" s="317"/>
      <c r="H19" s="317"/>
      <c r="I19" s="317"/>
      <c r="J19" s="317"/>
      <c r="K19" s="317"/>
    </row>
    <row r="20" spans="1:11" ht="18" customHeight="1" thickBot="1">
      <c r="A20" s="317"/>
      <c r="B20" s="376" t="s">
        <v>227</v>
      </c>
      <c r="C20" s="377"/>
      <c r="D20" s="377"/>
      <c r="E20" s="377"/>
      <c r="F20" s="377"/>
      <c r="G20" s="377"/>
      <c r="H20" s="377"/>
      <c r="I20" s="377"/>
      <c r="J20" s="377"/>
      <c r="K20" s="377"/>
    </row>
    <row r="21" spans="1:11" ht="18" customHeight="1" thickTop="1">
      <c r="A21" s="317"/>
      <c r="B21" s="317"/>
      <c r="C21" s="317"/>
      <c r="D21" s="317"/>
      <c r="E21" s="317"/>
      <c r="F21" s="317"/>
      <c r="G21" s="317"/>
      <c r="H21" s="317"/>
      <c r="I21" s="317"/>
      <c r="J21" s="317"/>
      <c r="K21" s="317"/>
    </row>
    <row r="22" spans="1:11" ht="18" customHeight="1" thickBot="1">
      <c r="A22" s="317"/>
      <c r="B22" s="379" t="s">
        <v>27</v>
      </c>
      <c r="C22" s="377"/>
      <c r="D22" s="377"/>
      <c r="E22" s="377"/>
      <c r="F22" s="377"/>
      <c r="G22" s="377"/>
      <c r="H22" s="377"/>
      <c r="I22" s="377"/>
      <c r="J22" s="377"/>
      <c r="K22" s="377"/>
    </row>
    <row r="23" spans="1:11" ht="18" customHeight="1" thickTop="1">
      <c r="A23" s="318"/>
      <c r="B23" s="318"/>
      <c r="C23" s="318"/>
      <c r="D23" s="318"/>
      <c r="E23" s="318"/>
      <c r="F23" s="318"/>
      <c r="G23" s="318"/>
      <c r="H23" s="318"/>
      <c r="I23" s="318"/>
      <c r="J23" s="318"/>
      <c r="K23" s="318"/>
    </row>
    <row r="25" spans="1:11">
      <c r="F25" s="353" t="s">
        <v>258</v>
      </c>
      <c r="G25" s="353"/>
      <c r="H25" s="353"/>
      <c r="I25" s="353"/>
      <c r="J25" s="353"/>
      <c r="K25" s="353"/>
    </row>
    <row r="26" spans="1:11" ht="15.6">
      <c r="F26" s="1063" t="s">
        <v>477</v>
      </c>
      <c r="G26" s="1063"/>
      <c r="H26" s="1063"/>
      <c r="I26" s="1063"/>
      <c r="J26" s="1063"/>
      <c r="K26" s="1063"/>
    </row>
    <row r="27" spans="1:11">
      <c r="F27" s="1062" t="s">
        <v>259</v>
      </c>
      <c r="G27" s="1062"/>
      <c r="H27" s="1062"/>
      <c r="I27" s="1062"/>
      <c r="J27" s="1062"/>
      <c r="K27" s="1062"/>
    </row>
    <row r="28" spans="1:11" ht="15.6">
      <c r="F28" s="380" t="s">
        <v>260</v>
      </c>
      <c r="G28" s="714"/>
      <c r="H28" s="714"/>
      <c r="I28" s="353"/>
      <c r="J28" s="353"/>
      <c r="K28" s="353"/>
    </row>
  </sheetData>
  <mergeCells count="7">
    <mergeCell ref="F27:K27"/>
    <mergeCell ref="F26:K26"/>
    <mergeCell ref="A2:K2"/>
    <mergeCell ref="A7:A8"/>
    <mergeCell ref="B7:B8"/>
    <mergeCell ref="E7:F7"/>
    <mergeCell ref="H7:H8"/>
  </mergeCells>
  <pageMargins left="0.7" right="0.2" top="0.6" bottom="0.2" header="0.3" footer="0.3"/>
  <pageSetup paperSize="9" scale="90" firstPageNumber="18" orientation="landscape" useFirstPageNumber="1" verticalDpi="429496729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41</vt:i4>
      </vt:variant>
    </vt:vector>
  </HeadingPairs>
  <TitlesOfParts>
    <vt:vector size="78" baseType="lpstr">
      <vt:lpstr>NCP-PT (F)</vt:lpstr>
      <vt:lpstr>NCP-PT (P)</vt:lpstr>
      <vt:lpstr>NCP - PT (C)</vt:lpstr>
      <vt:lpstr>Notes to the Financial Statemen</vt:lpstr>
      <vt:lpstr>NCP PTR 1</vt:lpstr>
      <vt:lpstr>NCP PTR-2</vt:lpstr>
      <vt:lpstr>NCP PTR-3</vt:lpstr>
      <vt:lpstr>NCP PTR-4</vt:lpstr>
      <vt:lpstr>NCP PTE-1</vt:lpstr>
      <vt:lpstr>NCP PTE-1(a)</vt:lpstr>
      <vt:lpstr>NCPT PTE-1(a)(i)</vt:lpstr>
      <vt:lpstr>NCP PTE-1(a)(ii)</vt:lpstr>
      <vt:lpstr>NCP PTE-1(a)(iii)</vt:lpstr>
      <vt:lpstr>NCP PTE-1(a)(iv)</vt:lpstr>
      <vt:lpstr>NCP PTE-2</vt:lpstr>
      <vt:lpstr>NCP PTE-3</vt:lpstr>
      <vt:lpstr>NCP PTE - 4</vt:lpstr>
      <vt:lpstr>NCP PTE-5</vt:lpstr>
      <vt:lpstr>NCP PTE-6</vt:lpstr>
      <vt:lpstr>NCP PTG-1</vt:lpstr>
      <vt:lpstr>NCP PTG-2</vt:lpstr>
      <vt:lpstr>NCP PTG-3</vt:lpstr>
      <vt:lpstr>NCP-PTG 4</vt:lpstr>
      <vt:lpstr>NCP -PTG 5</vt:lpstr>
      <vt:lpstr>NCP-PTG 6</vt:lpstr>
      <vt:lpstr>Note (i)</vt:lpstr>
      <vt:lpstr>Note (ii)</vt:lpstr>
      <vt:lpstr>Note (iii)</vt:lpstr>
      <vt:lpstr>Note (iv)</vt:lpstr>
      <vt:lpstr>Note (v)</vt:lpstr>
      <vt:lpstr>Note-(vi)</vt:lpstr>
      <vt:lpstr>Note (vii)</vt:lpstr>
      <vt:lpstr>Note-(viii)</vt:lpstr>
      <vt:lpstr>NCP PTO 5</vt:lpstr>
      <vt:lpstr>NCP PTO 6)</vt:lpstr>
      <vt:lpstr>NCP PTO 7)</vt:lpstr>
      <vt:lpstr>NCP PTO 8</vt:lpstr>
      <vt:lpstr>'NCP - PT (C)'!Print_Area</vt:lpstr>
      <vt:lpstr>'NCP PTE - 4'!Print_Area</vt:lpstr>
      <vt:lpstr>'NCP PTE-1'!Print_Area</vt:lpstr>
      <vt:lpstr>'NCP PTE-1(a)'!Print_Area</vt:lpstr>
      <vt:lpstr>'NCP PTE-1(a)(ii)'!Print_Area</vt:lpstr>
      <vt:lpstr>'NCP PTE-1(a)(iii)'!Print_Area</vt:lpstr>
      <vt:lpstr>'NCP PTE-1(a)(iv)'!Print_Area</vt:lpstr>
      <vt:lpstr>'NCP PTE-2'!Print_Area</vt:lpstr>
      <vt:lpstr>'NCP PTE-3'!Print_Area</vt:lpstr>
      <vt:lpstr>'NCP PTE-5'!Print_Area</vt:lpstr>
      <vt:lpstr>'NCP PTE-6'!Print_Area</vt:lpstr>
      <vt:lpstr>'NCP -PTG 5'!Print_Area</vt:lpstr>
      <vt:lpstr>'NCP PTG-1'!Print_Area</vt:lpstr>
      <vt:lpstr>'NCP PTG-2'!Print_Area</vt:lpstr>
      <vt:lpstr>'NCP PTG-3'!Print_Area</vt:lpstr>
      <vt:lpstr>'NCP PTO 5'!Print_Area</vt:lpstr>
      <vt:lpstr>'NCP PTO 6)'!Print_Area</vt:lpstr>
      <vt:lpstr>'NCP PTO 7)'!Print_Area</vt:lpstr>
      <vt:lpstr>'NCP PTO 8'!Print_Area</vt:lpstr>
      <vt:lpstr>'NCP PTR 1'!Print_Area</vt:lpstr>
      <vt:lpstr>'NCP PTR-2'!Print_Area</vt:lpstr>
      <vt:lpstr>'NCP PTR-3'!Print_Area</vt:lpstr>
      <vt:lpstr>'NCP PTR-4'!Print_Area</vt:lpstr>
      <vt:lpstr>'NCP-PT (F)'!Print_Area</vt:lpstr>
      <vt:lpstr>'NCP-PT (P)'!Print_Area</vt:lpstr>
      <vt:lpstr>'NCP-PTG 4'!Print_Area</vt:lpstr>
      <vt:lpstr>'NCP-PTG 6'!Print_Area</vt:lpstr>
      <vt:lpstr>'NCPT PTE-1(a)(i)'!Print_Area</vt:lpstr>
      <vt:lpstr>'Note (i)'!Print_Area</vt:lpstr>
      <vt:lpstr>'Note (ii)'!Print_Area</vt:lpstr>
      <vt:lpstr>'Note (iv)'!Print_Area</vt:lpstr>
      <vt:lpstr>'Note (v)'!Print_Area</vt:lpstr>
      <vt:lpstr>'Note (vii)'!Print_Area</vt:lpstr>
      <vt:lpstr>'Note-(vi)'!Print_Area</vt:lpstr>
      <vt:lpstr>'Note-(viii)'!Print_Area</vt:lpstr>
      <vt:lpstr>'Notes to the Financial Statemen'!Print_Area</vt:lpstr>
      <vt:lpstr>'NCP PTE - 4'!Print_Titles</vt:lpstr>
      <vt:lpstr>'NCP PTE-2'!Print_Titles</vt:lpstr>
      <vt:lpstr>'NCP PTE-3'!Print_Titles</vt:lpstr>
      <vt:lpstr>'NCP PTG-2'!Print_Titles</vt:lpstr>
      <vt:lpstr>'NCP PTR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DELL-2013</dc:creator>
  <cp:lastModifiedBy>anusha</cp:lastModifiedBy>
  <cp:lastPrinted>2021-12-20T10:20:54Z</cp:lastPrinted>
  <dcterms:created xsi:type="dcterms:W3CDTF">2013-09-15T10:31:19Z</dcterms:created>
  <dcterms:modified xsi:type="dcterms:W3CDTF">2021-12-20T10:41:53Z</dcterms:modified>
</cp:coreProperties>
</file>