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udget 2022\Budget Cerculer 2022\Provincial Cerculer\"/>
    </mc:Choice>
  </mc:AlternateContent>
  <xr:revisionPtr revIDLastSave="0" documentId="13_ncr:1_{58DD7D46-3E60-4DBD-9A03-FD9B490889C8}" xr6:coauthVersionLast="46" xr6:coauthVersionMax="46" xr10:uidLastSave="{00000000-0000-0000-0000-000000000000}"/>
  <bookViews>
    <workbookView xWindow="-120" yWindow="-120" windowWidth="29040" windowHeight="15840" activeTab="6" xr2:uid="{00000000-000D-0000-FFFF-FFFF00000000}"/>
  </bookViews>
  <sheets>
    <sheet name="A I" sheetId="4" r:id="rId1"/>
    <sheet name="A II" sheetId="34" r:id="rId2"/>
    <sheet name="A III" sheetId="26" r:id="rId3"/>
    <sheet name="B" sheetId="10" r:id="rId4"/>
    <sheet name="B II" sheetId="47" r:id="rId5"/>
    <sheet name="B III" sheetId="48" r:id="rId6"/>
    <sheet name="C" sheetId="3" r:id="rId7"/>
    <sheet name="D" sheetId="5" r:id="rId8"/>
    <sheet name="D I" sheetId="24" r:id="rId9"/>
    <sheet name="D ii" sheetId="42" r:id="rId10"/>
    <sheet name="E" sheetId="29" r:id="rId11"/>
    <sheet name="F" sheetId="38" r:id="rId12"/>
    <sheet name="G" sheetId="6" r:id="rId13"/>
    <sheet name="G I" sheetId="25" r:id="rId14"/>
    <sheet name="G II" sheetId="40" r:id="rId15"/>
    <sheet name="H" sheetId="21" r:id="rId16"/>
    <sheet name="J" sheetId="49" r:id="rId17"/>
    <sheet name="K" sheetId="50" r:id="rId18"/>
  </sheets>
  <definedNames>
    <definedName name="_xlnm.Print_Area" localSheetId="0">'A I'!$A$1:$AC$72</definedName>
    <definedName name="_xlnm.Print_Area" localSheetId="1">'A II'!$A$1:$AH$27</definedName>
    <definedName name="_xlnm.Print_Area" localSheetId="2">'A III'!$A$1:$AC$70</definedName>
    <definedName name="_xlnm.Print_Area" localSheetId="3">B!$A$1:$AD$32</definedName>
    <definedName name="_xlnm.Print_Area" localSheetId="6">'C'!$A$1:$V$15</definedName>
    <definedName name="_xlnm.Print_Area" localSheetId="7">D!$A$1:$AD$18</definedName>
    <definedName name="_xlnm.Print_Area" localSheetId="8">'D I'!$A$1:$AJ$20</definedName>
    <definedName name="_xlnm.Print_Area" localSheetId="9">'D ii'!$A$1:$X$39</definedName>
    <definedName name="_xlnm.Print_Area" localSheetId="10">E!$A$1:$G$89</definedName>
    <definedName name="_xlnm.Print_Area" localSheetId="11">F!$A$1:$J$87</definedName>
    <definedName name="_xlnm.Print_Area" localSheetId="12">G!$A$1:$AH$18</definedName>
    <definedName name="_xlnm.Print_Area" localSheetId="13">'G I'!$A$1:$AE$15</definedName>
    <definedName name="_xlnm.Print_Area" localSheetId="14">'G II'!$A$1:$AC$13</definedName>
    <definedName name="_xlnm.Print_Area" localSheetId="15">H!$A$1:$H$15</definedName>
  </definedNames>
  <calcPr calcId="191029"/>
</workbook>
</file>

<file path=xl/calcChain.xml><?xml version="1.0" encoding="utf-8"?>
<calcChain xmlns="http://schemas.openxmlformats.org/spreadsheetml/2006/main">
  <c r="T10" i="5" l="1"/>
  <c r="P9" i="5"/>
  <c r="T6" i="10"/>
  <c r="P5" i="10"/>
</calcChain>
</file>

<file path=xl/sharedStrings.xml><?xml version="1.0" encoding="utf-8"?>
<sst xmlns="http://schemas.openxmlformats.org/spreadsheetml/2006/main" count="1090" uniqueCount="618">
  <si>
    <t>Object Category</t>
  </si>
  <si>
    <t>Object Code</t>
  </si>
  <si>
    <t xml:space="preserve"> Object Detail</t>
  </si>
  <si>
    <t>Reason for variation (to be clearly identified)</t>
  </si>
  <si>
    <t>Members' Personal Staff</t>
  </si>
  <si>
    <t>Seasonal Labours</t>
  </si>
  <si>
    <t>Total 
Living 
Cadre</t>
  </si>
  <si>
    <t xml:space="preserve">Vacancies </t>
  </si>
  <si>
    <t>Head No.</t>
  </si>
  <si>
    <t>Programme No.</t>
  </si>
  <si>
    <t>Project No.</t>
  </si>
  <si>
    <t>Projection For Living Cadre</t>
  </si>
  <si>
    <t>Members</t>
  </si>
  <si>
    <t>Total Living Cadre</t>
  </si>
  <si>
    <t>Project No</t>
  </si>
  <si>
    <t>Contract Staff</t>
  </si>
  <si>
    <t xml:space="preserve"> PART 1 </t>
  </si>
  <si>
    <t xml:space="preserve"> SERIAL NO. </t>
  </si>
  <si>
    <t xml:space="preserve"> PART 2 </t>
  </si>
  <si>
    <t xml:space="preserve"> DMS APPROVED CADRE </t>
  </si>
  <si>
    <t xml:space="preserve"> NATURE OF POSITION FILLING </t>
  </si>
  <si>
    <t xml:space="preserve"> NAME </t>
  </si>
  <si>
    <t xml:space="preserve"> NIC NO. </t>
  </si>
  <si>
    <t xml:space="preserve"> SALARY CODE </t>
  </si>
  <si>
    <t xml:space="preserve"> SERVICE LEVEL </t>
  </si>
  <si>
    <t xml:space="preserve"> NAME  OF POST </t>
  </si>
  <si>
    <t xml:space="preserve"> SERVICE </t>
  </si>
  <si>
    <t xml:space="preserve"> CLASS </t>
  </si>
  <si>
    <t xml:space="preserve"> GRADE </t>
  </si>
  <si>
    <t xml:space="preserve"> COST OF LIVING </t>
  </si>
  <si>
    <t xml:space="preserve">ADJUSTMENT ALLOWANCE </t>
  </si>
  <si>
    <t xml:space="preserve"> UNIFORM ALLOWANCE (LIVING) </t>
  </si>
  <si>
    <t>TOTAL</t>
  </si>
  <si>
    <t xml:space="preserve"> LANGUAGE ALLOWANCE (LIVING) </t>
  </si>
  <si>
    <t>Deseased Persons</t>
  </si>
  <si>
    <t>Programme No &amp; Title :</t>
  </si>
  <si>
    <t>Project No &amp; Title :</t>
  </si>
  <si>
    <t>Head No &amp; Title :</t>
  </si>
  <si>
    <t>Province Code &amp; Name:</t>
  </si>
  <si>
    <t xml:space="preserve">Ministry  Code &amp; Name: </t>
  </si>
  <si>
    <t>Living Cadre -Seeking DMS Approval (P.A.Cir.25/2014)</t>
  </si>
  <si>
    <t>Graduates  Schemes</t>
  </si>
  <si>
    <t>Acting Staff</t>
  </si>
  <si>
    <t>Total Provision
(including Supplementary)</t>
  </si>
  <si>
    <t xml:space="preserve">Casual Staff </t>
  </si>
  <si>
    <t xml:space="preserve">Living Cadre Subject to DMS Approval              </t>
  </si>
  <si>
    <t xml:space="preserve">Living Cadre -With out DMS Approval </t>
  </si>
  <si>
    <t>Request Year:</t>
  </si>
  <si>
    <t>Object_Code &amp; Name:</t>
  </si>
  <si>
    <t>Overtime &amp; Holiday Pay</t>
  </si>
  <si>
    <t>Actual Expenditure</t>
  </si>
  <si>
    <t>Total Provision (Including Supplementary)</t>
  </si>
  <si>
    <t>Provision</t>
  </si>
  <si>
    <t>DMS Approved Living Cadre</t>
  </si>
  <si>
    <t>Living Cadre Seeking DMS Approval (P.A.Cir.25/2014)</t>
  </si>
  <si>
    <t>Seasonal Labourers</t>
  </si>
  <si>
    <t>Deceased Persons</t>
  </si>
  <si>
    <t>Reason for Variation (To be clearly identified)</t>
  </si>
  <si>
    <t>Head no. &amp; Name:</t>
  </si>
  <si>
    <t>Program No.&amp; Name:</t>
  </si>
  <si>
    <t>Project No.&amp; Name:</t>
  </si>
  <si>
    <t>LA No.</t>
  </si>
  <si>
    <t>Name of the Local Government Authority</t>
  </si>
  <si>
    <t>Part I</t>
  </si>
  <si>
    <t>Part II</t>
  </si>
  <si>
    <t>Serial No.</t>
  </si>
  <si>
    <t>DMS Approved Cadre</t>
  </si>
  <si>
    <t>Type_of_Funiding</t>
  </si>
  <si>
    <t>Nature of Position Filling</t>
  </si>
  <si>
    <t>Name</t>
  </si>
  <si>
    <t>NIC No.</t>
  </si>
  <si>
    <t>Salary Code</t>
  </si>
  <si>
    <t>Service Level</t>
  </si>
  <si>
    <t>Personal Emoluments</t>
  </si>
  <si>
    <t>Name of Post</t>
  </si>
  <si>
    <t>Service</t>
  </si>
  <si>
    <t>Class</t>
  </si>
  <si>
    <t>Grade</t>
  </si>
  <si>
    <t>Total Annual Salary</t>
  </si>
  <si>
    <t>PSPF Contribution</t>
  </si>
  <si>
    <t>Cost of Living Allowance</t>
  </si>
  <si>
    <t>Adjustment Allowance</t>
  </si>
  <si>
    <t>Language Allowance (Living)</t>
  </si>
  <si>
    <t>Uniform Allowance (Living)</t>
  </si>
  <si>
    <t>Others (Excluding Overtime &amp; Holiday Pay)</t>
  </si>
  <si>
    <t>Total</t>
  </si>
  <si>
    <t>Object Code &amp; Name:</t>
  </si>
  <si>
    <t>Program No</t>
  </si>
  <si>
    <t>Authority_No</t>
  </si>
  <si>
    <t>Name of the  Authority</t>
  </si>
  <si>
    <t xml:space="preserve"> OVER TIME &amp; HOLIDAY PAY</t>
  </si>
  <si>
    <t xml:space="preserve"> PSPF CONTRIBUTION              EPF 12%   ETF 3%      15%</t>
  </si>
  <si>
    <t>OTHERS( SPECIFY)</t>
  </si>
  <si>
    <t>Living Cadre Subject to DMS Approval</t>
  </si>
  <si>
    <t>Living Cadre Without DMS Approval</t>
  </si>
  <si>
    <t>Salary Arrears</t>
  </si>
  <si>
    <t>DMS
Approved
Living Cadre</t>
  </si>
  <si>
    <t>( Rs. )</t>
  </si>
  <si>
    <t>Personal Emoluments (Without Overtime &amp; Holiday Pay)</t>
  </si>
  <si>
    <t>System Serial No.( Do not Fill. )</t>
  </si>
  <si>
    <t>Grand Total</t>
  </si>
  <si>
    <t>Transfers to Local Government Authorities</t>
  </si>
  <si>
    <t>Summary of Provincial Staff</t>
  </si>
  <si>
    <t>Date of Appointment</t>
  </si>
  <si>
    <t>Trainees</t>
  </si>
  <si>
    <t>G I</t>
  </si>
  <si>
    <t>Format No. &amp; Name:</t>
  </si>
  <si>
    <t>23= Sum from 9 to 22</t>
  </si>
  <si>
    <t>25= (23+24)</t>
  </si>
  <si>
    <t>26=(25-7)</t>
  </si>
  <si>
    <t>Others</t>
  </si>
  <si>
    <t>Sub Total</t>
  </si>
  <si>
    <t xml:space="preserve"> Refund of Stamp Duty</t>
  </si>
  <si>
    <t xml:space="preserve"> Refund of  Court Fines</t>
  </si>
  <si>
    <t>A I</t>
  </si>
  <si>
    <t>A II</t>
  </si>
  <si>
    <t>A III</t>
  </si>
  <si>
    <t>(Rs. '000)</t>
  </si>
  <si>
    <t xml:space="preserve">Total Recurrent Expenditure </t>
  </si>
  <si>
    <t>B</t>
  </si>
  <si>
    <t>Provincial Staff &amp; Personal Emoluments ( Excluding OT &amp; Holiday Pay )</t>
  </si>
  <si>
    <t>No of  Employees</t>
  </si>
  <si>
    <t>Total Cadre</t>
  </si>
  <si>
    <t xml:space="preserve">Grand Total </t>
  </si>
  <si>
    <t xml:space="preserve">Projection </t>
  </si>
  <si>
    <t>Request Year</t>
  </si>
  <si>
    <t>( Rs.000)</t>
  </si>
  <si>
    <t>D</t>
  </si>
  <si>
    <t>( Rs.)</t>
  </si>
  <si>
    <t>Staff &amp; Personal Emoluments  of Local Authorities ( Excluding Over time &amp; Holiday Pay )</t>
  </si>
  <si>
    <t>(Rs. 000)</t>
  </si>
  <si>
    <t>Name of the Local Authority</t>
  </si>
  <si>
    <t>PE Excluding OT ( Rs.)</t>
  </si>
  <si>
    <t>Per Capita  PE for Members</t>
  </si>
  <si>
    <t>Per Capita  PE for Living Cadre</t>
  </si>
  <si>
    <t>Funded by Provincial Council</t>
  </si>
  <si>
    <t>Funded by LG Authority</t>
  </si>
  <si>
    <t xml:space="preserve"> Funded by Provincial Council  - 1</t>
  </si>
  <si>
    <t>Funded by LG Authority - 2</t>
  </si>
  <si>
    <t>DMS Approved cadre-A</t>
  </si>
  <si>
    <t>DMS Approved Living cadre</t>
  </si>
  <si>
    <t>DMS Approved Living  cadre - A</t>
  </si>
  <si>
    <t>13=  Sum 3 to 12</t>
  </si>
  <si>
    <t>15= 13 + 14</t>
  </si>
  <si>
    <t>18= 15+16+17</t>
  </si>
  <si>
    <t>29= Sum 19 to 28</t>
  </si>
  <si>
    <t>31= 29 +30</t>
  </si>
  <si>
    <t>34=31+32+33</t>
  </si>
  <si>
    <t>35=19/3</t>
  </si>
  <si>
    <t>36=29/13</t>
  </si>
  <si>
    <t>D I</t>
  </si>
  <si>
    <t xml:space="preserve">Provincial Revenue Collection </t>
  </si>
  <si>
    <t>Form E</t>
  </si>
  <si>
    <t>Rs.'000</t>
  </si>
  <si>
    <t>Province :……………….</t>
  </si>
  <si>
    <t>Revenue Code No.</t>
  </si>
  <si>
    <t>Source of Revenue</t>
  </si>
  <si>
    <t>1002-04</t>
  </si>
  <si>
    <t>Excise Ordinance Duty</t>
  </si>
  <si>
    <t>1002-04-01</t>
  </si>
  <si>
    <t>Liquor</t>
  </si>
  <si>
    <t>1002-04-02</t>
  </si>
  <si>
    <t>Arrack Tavern Rent</t>
  </si>
  <si>
    <t>1002-04-03</t>
  </si>
  <si>
    <t>Toddy Tavern Rent</t>
  </si>
  <si>
    <t>1002-04-04</t>
  </si>
  <si>
    <t>Toddy Tapping License Fees</t>
  </si>
  <si>
    <t>1002-04-05</t>
  </si>
  <si>
    <t>Local Liquor License Fees</t>
  </si>
  <si>
    <t>1002-04-06</t>
  </si>
  <si>
    <t>Foreign Liquor Trvan Rent</t>
  </si>
  <si>
    <t>1002-04-07</t>
  </si>
  <si>
    <t>Foreign Liquor License Fees</t>
  </si>
  <si>
    <t>1002-04-08</t>
  </si>
  <si>
    <t>Other Locally brewed Liquor Tax</t>
  </si>
  <si>
    <t>1002-04-09</t>
  </si>
  <si>
    <t>Locally brewed Liquor Tax</t>
  </si>
  <si>
    <t>1002-04-10</t>
  </si>
  <si>
    <t xml:space="preserve">Fine on  Liquor </t>
  </si>
  <si>
    <t>1002-05.04</t>
  </si>
  <si>
    <t>Trasfer of Government's Revenue-Vehical Registration Fees</t>
  </si>
  <si>
    <t>1002-07</t>
  </si>
  <si>
    <t>Stamp Duty</t>
  </si>
  <si>
    <t>1002-07-00</t>
  </si>
  <si>
    <t>Trasfer of Central Government's Revenue-Stamp Duty</t>
  </si>
  <si>
    <t xml:space="preserve">1002-07-01 </t>
  </si>
  <si>
    <t>Stamp Duty on Transfer of Properties</t>
  </si>
  <si>
    <t>1002-07-02</t>
  </si>
  <si>
    <t>Stamp Duty on Court Documents</t>
  </si>
  <si>
    <t>1002-09-00</t>
  </si>
  <si>
    <t>Turn Over Tax</t>
  </si>
  <si>
    <t>1002-12-00</t>
  </si>
  <si>
    <t>1003-01</t>
  </si>
  <si>
    <t>Motor Vehicle Revenue Licence Fees</t>
  </si>
  <si>
    <t>1003-01-02</t>
  </si>
  <si>
    <t>1003-03</t>
  </si>
  <si>
    <t>Other Taxes</t>
  </si>
  <si>
    <t>1003-03-00</t>
  </si>
  <si>
    <t>Betting Tax.</t>
  </si>
  <si>
    <t>1003-03-01</t>
  </si>
  <si>
    <t>Taxes on prize competitions &amp; Lotteries</t>
  </si>
  <si>
    <t>1003-07</t>
  </si>
  <si>
    <t>Other Licence Fees</t>
  </si>
  <si>
    <t>1003-07-00</t>
  </si>
  <si>
    <t>Other Licence</t>
  </si>
  <si>
    <t>1003-07-01</t>
  </si>
  <si>
    <t>Fees for registration of Nursing Homes</t>
  </si>
  <si>
    <t>1003-07-04</t>
  </si>
  <si>
    <t>1003-07-08</t>
  </si>
  <si>
    <t>Ferry Levy</t>
  </si>
  <si>
    <t>1003-07-09</t>
  </si>
  <si>
    <t>1003-07-10</t>
  </si>
  <si>
    <t>Chargers from Pawn Brokers</t>
  </si>
  <si>
    <t>1003-07-11</t>
  </si>
  <si>
    <t>Taxes on price competition and lotteries</t>
  </si>
  <si>
    <t>1003-07-99</t>
  </si>
  <si>
    <t>2002-01</t>
  </si>
  <si>
    <t xml:space="preserve">Return on Government Assets </t>
  </si>
  <si>
    <t>2002-01-01</t>
  </si>
  <si>
    <t>Rent on  Government Building and Houseing</t>
  </si>
  <si>
    <t>2002-01-02</t>
  </si>
  <si>
    <t>Rent on  Crown Forests</t>
  </si>
  <si>
    <t>2002-01-03</t>
  </si>
  <si>
    <t>Rent From land &amp; others</t>
  </si>
  <si>
    <t>2002-01-05</t>
  </si>
  <si>
    <t>Trasfer of Land under Land Ordinance</t>
  </si>
  <si>
    <t>2002-02</t>
  </si>
  <si>
    <t>Interest</t>
  </si>
  <si>
    <t>2002-02-02</t>
  </si>
  <si>
    <t>Interest on public officers advance &amp; loan</t>
  </si>
  <si>
    <t>2002-02-03</t>
  </si>
  <si>
    <t>interest on investment</t>
  </si>
  <si>
    <t>2002-02-99</t>
  </si>
  <si>
    <t>others</t>
  </si>
  <si>
    <t>2003-02</t>
  </si>
  <si>
    <t>2003-01-01</t>
  </si>
  <si>
    <t>2003-02-06</t>
  </si>
  <si>
    <t>Fees under the fauna &amp; flora protection ordinance</t>
  </si>
  <si>
    <t>2003-02-13</t>
  </si>
  <si>
    <t>Examination and other fees</t>
  </si>
  <si>
    <t>2003-02-14</t>
  </si>
  <si>
    <t>Fees under Motor Trafic act and other receipts</t>
  </si>
  <si>
    <t>2003-02-18</t>
  </si>
  <si>
    <t>Fees relevant to the Department of Agriculture</t>
  </si>
  <si>
    <t>2003-02-21</t>
  </si>
  <si>
    <t>Tourism Related Income</t>
  </si>
  <si>
    <t>2003-02-22</t>
  </si>
  <si>
    <t>2003-02-23</t>
  </si>
  <si>
    <t>Receipt from annimal Pro.&amp;Health</t>
  </si>
  <si>
    <t>2003-02-24</t>
  </si>
  <si>
    <t>chargers from Health Service</t>
  </si>
  <si>
    <t>2003-02-25</t>
  </si>
  <si>
    <t>Bacteriological investigation,sterillzation,Apothecary &amp; midwhife fees</t>
  </si>
  <si>
    <t>2003-02-26</t>
  </si>
  <si>
    <t>2003-02-27</t>
  </si>
  <si>
    <t>2003-02-28</t>
  </si>
  <si>
    <t>Regis.fees from Drugs Dealers</t>
  </si>
  <si>
    <t>2003-02-29</t>
  </si>
  <si>
    <t>2003-02-30</t>
  </si>
  <si>
    <t>Tax on minerals</t>
  </si>
  <si>
    <t>2003-02-31</t>
  </si>
  <si>
    <t>2003-02-32</t>
  </si>
  <si>
    <t>Reg.of Contractor</t>
  </si>
  <si>
    <t>2003-02-33</t>
  </si>
  <si>
    <t>Royalty on Forest Production</t>
  </si>
  <si>
    <t>2003-02-34</t>
  </si>
  <si>
    <t>wealth and income certificates</t>
  </si>
  <si>
    <t>2003-02-35</t>
  </si>
  <si>
    <t>Machine hire chargers of the Dep.of Trasport</t>
  </si>
  <si>
    <t>2003-02-99</t>
  </si>
  <si>
    <t>Miscellaneous Receipts / Sundries</t>
  </si>
  <si>
    <t>2003-03</t>
  </si>
  <si>
    <t>2003-03-01</t>
  </si>
  <si>
    <t>Court Fine</t>
  </si>
  <si>
    <t>2003-03-03</t>
  </si>
  <si>
    <t>Fines Under Private Bus Service Act.</t>
  </si>
  <si>
    <t>2003-03-04</t>
  </si>
  <si>
    <t>2003-03-05</t>
  </si>
  <si>
    <t>Fines under Business Registration Act</t>
  </si>
  <si>
    <t>2003-03-06</t>
  </si>
  <si>
    <t>other fines (forest rev.and fine)</t>
  </si>
  <si>
    <t>2006-02</t>
  </si>
  <si>
    <t>Sales of unserviceable capital assets</t>
  </si>
  <si>
    <t>2006-02-01</t>
  </si>
  <si>
    <t>Sales of unserviceable capital assets - Vehicals</t>
  </si>
  <si>
    <t>2006-02-02</t>
  </si>
  <si>
    <t>Sales of unserviceable capital assets - others</t>
  </si>
  <si>
    <t xml:space="preserve"> PERSONNAL EMOLUMENTS</t>
  </si>
  <si>
    <t>Authority_No..</t>
  </si>
  <si>
    <t>Name of the  statutary Body/ Authority</t>
  </si>
  <si>
    <t>Personal Emoluments ( Rs.)</t>
  </si>
  <si>
    <t>Per Capita  PE for DMS Approved Living cadre</t>
  </si>
  <si>
    <t>Sub Total for Cadre</t>
  </si>
  <si>
    <t>Funded by Statutary Body/Authority</t>
  </si>
  <si>
    <t>Funded by Statutary Body/Authority - 2</t>
  </si>
  <si>
    <t>12=sum 6 to 11</t>
  </si>
  <si>
    <t>14=12+13</t>
  </si>
  <si>
    <t>17 = 15+ 16</t>
  </si>
  <si>
    <t>24=sum 18 to 23</t>
  </si>
  <si>
    <t>26 = 24 +25</t>
  </si>
  <si>
    <t>29= 26+27+28</t>
  </si>
  <si>
    <t>30= (24-23)/(12-11)</t>
  </si>
  <si>
    <t>31= 24 / 12</t>
  </si>
  <si>
    <t>G</t>
  </si>
  <si>
    <t>Staff &amp; Personal Emoluments  for Statutary Bodies / Authorities</t>
  </si>
  <si>
    <t>H</t>
  </si>
  <si>
    <t>(Rs'000)</t>
  </si>
  <si>
    <t>A.</t>
  </si>
  <si>
    <t>Cash Flow from Operational Activities</t>
  </si>
  <si>
    <t xml:space="preserve">1. </t>
  </si>
  <si>
    <t>Operational Activities Excluding (Excl:) Stamp Duty &amp; Court Fines</t>
  </si>
  <si>
    <t>Block Grants</t>
  </si>
  <si>
    <t>XXXXXX</t>
  </si>
  <si>
    <t>Tax Revenue</t>
  </si>
  <si>
    <t>Non-Tax Revenue(Excl: S D &amp; C F)</t>
  </si>
  <si>
    <t>Cash provided from Operational Activities(Excl: SD&amp;CF) (a)</t>
  </si>
  <si>
    <t>XXXXXXX</t>
  </si>
  <si>
    <t>Less: Cash  Disbursed to:</t>
  </si>
  <si>
    <t>a.</t>
  </si>
  <si>
    <t>For Provincial Public Officers</t>
  </si>
  <si>
    <t>b.</t>
  </si>
  <si>
    <t>For Members Allowances/S R Grants to L A</t>
  </si>
  <si>
    <t>Total Personal Emoluments</t>
  </si>
  <si>
    <t>Other Recurrent Expenditure (Excl: S D &amp; C F)</t>
  </si>
  <si>
    <t>Cash Disbursed to Operational Activities(Excl: SD&amp;CF) (b)</t>
  </si>
  <si>
    <t>XXXXXXXX</t>
  </si>
  <si>
    <t>Net Cash Flow from Operational Activities(Excl: SD&amp;CF) ( c=a - b)</t>
  </si>
  <si>
    <t>2.</t>
  </si>
  <si>
    <t>Operational Activities on Stamp Duty &amp; Court Fines</t>
  </si>
  <si>
    <t>Collection of Stamp Duty &amp; Court Fines</t>
  </si>
  <si>
    <t>Less: Cash was disbursed to:</t>
  </si>
  <si>
    <t>Refund of S D &amp; C F to Local Authorities</t>
  </si>
  <si>
    <t>Net Cash Flow from Operational Activities of SD &amp; CF (d)</t>
  </si>
  <si>
    <t>Net Cash Flow from Operational Activities ( e=c+d)</t>
  </si>
  <si>
    <t>B.</t>
  </si>
  <si>
    <t>Cash Flow from Investing Activities</t>
  </si>
  <si>
    <t>Government Grant (Capital)</t>
  </si>
  <si>
    <t>Criteria Based Grant</t>
  </si>
  <si>
    <t>Provincial Specific Development Grant</t>
  </si>
  <si>
    <t>Grants under ESDP - WB</t>
  </si>
  <si>
    <t>Grants under HSDP - WB</t>
  </si>
  <si>
    <t>JBIC Grant</t>
  </si>
  <si>
    <t>UNICEF</t>
  </si>
  <si>
    <t xml:space="preserve"> </t>
  </si>
  <si>
    <t>1.</t>
  </si>
  <si>
    <t>Grant for R W S S Project</t>
  </si>
  <si>
    <t>Grant for I M for Reduce Poverty Project</t>
  </si>
  <si>
    <t>Total Cash provided for Investing Activities (f)</t>
  </si>
  <si>
    <t>Capital Expenditure under:</t>
  </si>
  <si>
    <t>UNICEF Grant</t>
  </si>
  <si>
    <t>Total Cash Disbursed to Investing Activities (g)</t>
  </si>
  <si>
    <t>Net Cash Flow from Investing Activities ( h=f - g)</t>
  </si>
  <si>
    <t>Net Cash Flow from Operational &amp; Investing Activities ( i=e + h)</t>
  </si>
  <si>
    <t>C.</t>
  </si>
  <si>
    <t>Cash Flow from Financing Activities</t>
  </si>
  <si>
    <t>Interest on Short Term Investments</t>
  </si>
  <si>
    <t>W &amp; OP Contribution</t>
  </si>
  <si>
    <t>Total Cash provided from Financing Activities ( j )</t>
  </si>
  <si>
    <t>Less: Cash Disbursed to:</t>
  </si>
  <si>
    <t>Net change in Deposit Accounts</t>
  </si>
  <si>
    <t>Net change in Advance to P P O Accounts</t>
  </si>
  <si>
    <t>Net change in Authorized Advance  Accounts</t>
  </si>
  <si>
    <t>Net change in Agrahara Contribution</t>
  </si>
  <si>
    <t>Outstanding Impress to Provincial Department</t>
  </si>
  <si>
    <t>Loan Repayment to Treasury - Installment</t>
  </si>
  <si>
    <t>Loan Repayment to Treasury - Interest</t>
  </si>
  <si>
    <t>Short Term Investments</t>
  </si>
  <si>
    <t>Total Cash Disbursed to Financing Activities ( k )</t>
  </si>
  <si>
    <t>Net Cash Flow from Financing Activities ( l=j - k)</t>
  </si>
  <si>
    <t>Net Movement in Cash (m= i + l)</t>
  </si>
  <si>
    <t>Opening Cash Balance as at 01 January</t>
  </si>
  <si>
    <t>Closing Cash Balance as at 31, December</t>
  </si>
  <si>
    <t>F</t>
  </si>
  <si>
    <t>Passenger Transport Authority</t>
  </si>
  <si>
    <t xml:space="preserve">Personal Emoluments  of Statutary  Bodies/ Authorities </t>
  </si>
  <si>
    <t>PE for DMS Approved Living cadre</t>
  </si>
  <si>
    <t>PE for Living Cadre Without DMS Approval</t>
  </si>
  <si>
    <t>Salary</t>
  </si>
  <si>
    <t>Overtime  &amp; Holiday Pay</t>
  </si>
  <si>
    <t>Adjustment Allowances</t>
  </si>
  <si>
    <t xml:space="preserve">PSPF Contribution </t>
  </si>
  <si>
    <t xml:space="preserve"> Language Allowances</t>
  </si>
  <si>
    <t xml:space="preserve">Uniform Allowance </t>
  </si>
  <si>
    <t>Other Allowances</t>
  </si>
  <si>
    <t xml:space="preserve">Total Living </t>
  </si>
  <si>
    <t>Vacant</t>
  </si>
  <si>
    <t>14 = sum 6 to 13</t>
  </si>
  <si>
    <t>16= 14 + 15</t>
  </si>
  <si>
    <t>25= sum 17 to 24</t>
  </si>
  <si>
    <t>28= 26 +27</t>
  </si>
  <si>
    <t>29= 16+25+28</t>
  </si>
  <si>
    <t>G II</t>
  </si>
  <si>
    <t>( Rs. 000)</t>
  </si>
  <si>
    <t>23=(20+21+22)</t>
  </si>
  <si>
    <r>
      <rPr>
        <sz val="11"/>
        <color theme="1"/>
        <rFont val="Times New Roman"/>
        <family val="1"/>
      </rPr>
      <t>23</t>
    </r>
    <r>
      <rPr>
        <sz val="10"/>
        <color theme="1"/>
        <rFont val="Times New Roman"/>
        <family val="1"/>
      </rPr>
      <t>=(20+21+22)</t>
    </r>
  </si>
  <si>
    <t>21**</t>
  </si>
  <si>
    <t>26**</t>
  </si>
  <si>
    <t>13*WHEN FILLING THIS COLUMN PLEASE CONSIDER FOLLOWING</t>
  </si>
  <si>
    <t>1. MEMBERS</t>
  </si>
  <si>
    <t>2. MEMBERS' PERSONAL STAFF</t>
  </si>
  <si>
    <t>3. DMS APPROVED LIVING CADRE</t>
  </si>
  <si>
    <t>4.GRADUATES  SCHEMES</t>
  </si>
  <si>
    <t>5. SEASONAL LABOURERS</t>
  </si>
  <si>
    <t>6. CASUAL STAFF</t>
  </si>
  <si>
    <t>7. VACANCIES</t>
  </si>
  <si>
    <t>8. DECEASED PERSONS</t>
  </si>
  <si>
    <t>9. LIVING CADRE SEEKING DMS APPROVAL (P.A.CIR.25/2014)</t>
  </si>
  <si>
    <t>10. CONTRACT STAFF</t>
  </si>
  <si>
    <t>11. LIVING CADRE SUBJECT TO DMS APPROVAL</t>
  </si>
  <si>
    <t>12. ACTING STAFF</t>
  </si>
  <si>
    <t>13. LIVING CADRE WITHOUT DMS APPROVAL</t>
  </si>
  <si>
    <t>14. SALARY ARREARS</t>
  </si>
  <si>
    <t>15. TRAINEE ALLOWANCE</t>
  </si>
  <si>
    <t>NOTE :- THIS FORMAT SHOUD BE SUBMITED IN BLOCK LETTERS (CAPITAL LETTERS)</t>
  </si>
  <si>
    <t>30 = sum from 23 to 29</t>
  </si>
  <si>
    <t>Vehicle Registration Fees</t>
  </si>
  <si>
    <t>Sales &amp;Charges</t>
  </si>
  <si>
    <t>Sale of Scrap/Salvage items</t>
  </si>
  <si>
    <t>Profit from commercial advance accounts</t>
  </si>
  <si>
    <t>charges recived under Medical Ordinance</t>
  </si>
  <si>
    <t>charges on License for Drugs</t>
  </si>
  <si>
    <t>charges under registration of business names</t>
  </si>
  <si>
    <t>Court charges/fees</t>
  </si>
  <si>
    <t>Charges</t>
  </si>
  <si>
    <t>Fines for Motor Vehicles</t>
  </si>
  <si>
    <r>
      <t>26 =</t>
    </r>
    <r>
      <rPr>
        <sz val="10"/>
        <color theme="1"/>
        <rFont val="Times New Roman"/>
        <family val="1"/>
      </rPr>
      <t>(23+24+25)</t>
    </r>
  </si>
  <si>
    <r>
      <t xml:space="preserve">34 = </t>
    </r>
    <r>
      <rPr>
        <sz val="10"/>
        <color theme="1"/>
        <rFont val="Times New Roman"/>
        <family val="1"/>
      </rPr>
      <t>sum from 26 to 33</t>
    </r>
  </si>
  <si>
    <t>Salaries and Wages</t>
  </si>
  <si>
    <t xml:space="preserve">Overtime and Holiday Payments </t>
  </si>
  <si>
    <t xml:space="preserve">Other Allowances </t>
  </si>
  <si>
    <t>Travelling - Domestic</t>
  </si>
  <si>
    <t>Travelling -Foreign</t>
  </si>
  <si>
    <t>Stationary and Office Requisites</t>
  </si>
  <si>
    <t>Fuel and Lubricants (including fuel allowances)</t>
  </si>
  <si>
    <t>Diets and Uniforms</t>
  </si>
  <si>
    <t>Medical Supplies</t>
  </si>
  <si>
    <t xml:space="preserve">Others </t>
  </si>
  <si>
    <t>Mechanical and Electrical Goods</t>
  </si>
  <si>
    <t>Vehicles</t>
  </si>
  <si>
    <t>Plant,Machinery and Equipment</t>
  </si>
  <si>
    <t>Buildings and Structures</t>
  </si>
  <si>
    <t>Quality Inputs</t>
  </si>
  <si>
    <t>Transport ( Including vehicle allowance)</t>
  </si>
  <si>
    <t xml:space="preserve">Postal and Communication </t>
  </si>
  <si>
    <t xml:space="preserve">Electricity and Water </t>
  </si>
  <si>
    <t xml:space="preserve">Rents, Rates, and Local Taxes </t>
  </si>
  <si>
    <t>Interest Payment for Leased Vehicles</t>
  </si>
  <si>
    <t>Capital Carrying cost of Government- Lands and Buildings</t>
  </si>
  <si>
    <t>Lease rental for Vehicles Procured under Operational Leasing</t>
  </si>
  <si>
    <t>Welfare Programmes</t>
  </si>
  <si>
    <t xml:space="preserve">Retirement Benefits </t>
  </si>
  <si>
    <t>Public Institutions</t>
  </si>
  <si>
    <t>Development Subsidies</t>
  </si>
  <si>
    <t>Subscriptions and Contributiion Fees</t>
  </si>
  <si>
    <t>Property Loan Interest to Public Servants</t>
  </si>
  <si>
    <t xml:space="preserve">Grants </t>
  </si>
  <si>
    <t>Interest Payment for Domestic Debt</t>
  </si>
  <si>
    <t>Interest Payment for Foreign Debt</t>
  </si>
  <si>
    <t>Discounts on Treasury Bills and Treasury Bonds</t>
  </si>
  <si>
    <t>Losses and write off</t>
  </si>
  <si>
    <t>Contingency Services (Not applicable)</t>
  </si>
  <si>
    <t xml:space="preserve">Personal Emoluments </t>
  </si>
  <si>
    <t>Traveling Expenses</t>
  </si>
  <si>
    <r>
      <t xml:space="preserve">23= </t>
    </r>
    <r>
      <rPr>
        <sz val="10"/>
        <color theme="1"/>
        <rFont val="Times New Roman"/>
        <family val="1"/>
      </rPr>
      <t>Sum from 9 to 22</t>
    </r>
  </si>
  <si>
    <t>Supplies</t>
  </si>
  <si>
    <t>Maintenance Expenditure</t>
  </si>
  <si>
    <t>Contractual Services</t>
  </si>
  <si>
    <t>Transfers and Grants</t>
  </si>
  <si>
    <t>Interest Payments</t>
  </si>
  <si>
    <t>Other Recurrent Expenses</t>
  </si>
  <si>
    <t xml:space="preserve">Total Other Recurrent Expenditure </t>
  </si>
  <si>
    <t xml:space="preserve">i.   Stamp Duty &amp; Court Fines should be separately shown instead of including in the object code categories.  </t>
  </si>
  <si>
    <t xml:space="preserve">ii.  Local Government  Reimbursement should be included object code number 1503  </t>
  </si>
  <si>
    <t>Note :-</t>
  </si>
  <si>
    <t>i.  The figures of the Form AIII should be identical with the figures of other summary sheets of the Form A. (AIV and AV)</t>
  </si>
  <si>
    <t>Total SD &amp; CF</t>
  </si>
  <si>
    <t>ii. Stamp Duty &amp; Court Fines should be separately shown too.</t>
  </si>
  <si>
    <t xml:space="preserve">Total Other Recurrent Expenditure (Including SD &amp; CF) </t>
  </si>
  <si>
    <t xml:space="preserve">Total Other Recurrent Expenditure (Excluding SD &amp; CF) </t>
  </si>
  <si>
    <t xml:space="preserve">***  Local Government Financial Reports </t>
  </si>
  <si>
    <t>PART I</t>
  </si>
  <si>
    <t>Name of Local Authority</t>
  </si>
  <si>
    <t>Receipt</t>
  </si>
  <si>
    <t>Expenditure</t>
  </si>
  <si>
    <t xml:space="preserve">Total Target </t>
  </si>
  <si>
    <t>Total Revenue Collection</t>
  </si>
  <si>
    <t>Salary Reimburse from PCs</t>
  </si>
  <si>
    <t>LLDF Loan</t>
  </si>
  <si>
    <t>Stamp duty &amp; court fine</t>
  </si>
  <si>
    <t>Operational Support</t>
  </si>
  <si>
    <t>Other Receipts</t>
  </si>
  <si>
    <t>Total Receipts</t>
  </si>
  <si>
    <t>Recurrent</t>
  </si>
  <si>
    <t>Capital</t>
  </si>
  <si>
    <t xml:space="preserve">Total </t>
  </si>
  <si>
    <t>Rates</t>
  </si>
  <si>
    <t>License Duties</t>
  </si>
  <si>
    <t>Other Recurrent</t>
  </si>
  <si>
    <t>Other Expenditures</t>
  </si>
  <si>
    <t>LLDF Repayment</t>
  </si>
  <si>
    <t>Total capital</t>
  </si>
  <si>
    <t>Total Expenditure</t>
  </si>
  <si>
    <t>Surplus/Deficit</t>
  </si>
  <si>
    <t>Target</t>
  </si>
  <si>
    <t>Collection</t>
  </si>
  <si>
    <t>7=1+3+5</t>
  </si>
  <si>
    <t>8=2+4+6</t>
  </si>
  <si>
    <t>14=8+9+10+11+12+13</t>
  </si>
  <si>
    <t>17=15+16</t>
  </si>
  <si>
    <t>21=18+19+20</t>
  </si>
  <si>
    <t>22=17+21</t>
  </si>
  <si>
    <t>23=14-22</t>
  </si>
  <si>
    <t>MC</t>
  </si>
  <si>
    <t>UC</t>
  </si>
  <si>
    <t>PS</t>
  </si>
  <si>
    <t>***</t>
  </si>
  <si>
    <t>C</t>
  </si>
  <si>
    <t>13*</t>
  </si>
  <si>
    <t>Summary of Local Government Financial Reports</t>
  </si>
  <si>
    <t>Local Government Reimbursement</t>
  </si>
  <si>
    <t xml:space="preserve">Salary Reimbursement </t>
  </si>
  <si>
    <t xml:space="preserve">Members Allowance </t>
  </si>
  <si>
    <t>Library Assistance</t>
  </si>
  <si>
    <t>Total Stamp Duty &amp; Court Fines</t>
  </si>
  <si>
    <t xml:space="preserve">Stamp Duty </t>
  </si>
  <si>
    <t xml:space="preserve">Court Fines </t>
  </si>
  <si>
    <t>Statutary Bodies/ Authorities</t>
  </si>
  <si>
    <t>Road Develoment Authority</t>
  </si>
  <si>
    <t>If Any…………….</t>
  </si>
  <si>
    <t>Projectwise Summary of Overtime &amp; Holiday Pay</t>
  </si>
  <si>
    <t>Summary of Staff &amp; Personal Emoluments  for Statutary Bodies / Authorities</t>
  </si>
  <si>
    <t>( Nos.)</t>
  </si>
  <si>
    <t>xxxx</t>
  </si>
  <si>
    <t>Other Codes</t>
  </si>
  <si>
    <t>28= Sum from 14 to 27</t>
  </si>
  <si>
    <t>30 = (28+29)</t>
  </si>
  <si>
    <t>31=(30-12)</t>
  </si>
  <si>
    <t>Code of the Statuary Body/ Authority</t>
  </si>
  <si>
    <t>PART II</t>
  </si>
  <si>
    <t>D II</t>
  </si>
  <si>
    <t>Actual Expenditure 2019</t>
  </si>
  <si>
    <t>2021 Annual Increment</t>
  </si>
  <si>
    <t>Actual collection for 2019</t>
  </si>
  <si>
    <t>Actual  Cadre 2019</t>
  </si>
  <si>
    <t>Head no</t>
  </si>
  <si>
    <t xml:space="preserve">Implimentation of the Official Language Policy </t>
  </si>
  <si>
    <t>Implimentation of the Official Language Policy</t>
  </si>
  <si>
    <t>Salary Increase According to P.A.Cir.03/2016 as at 1/1/2020</t>
  </si>
  <si>
    <t xml:space="preserve"> AGE  AT 1/1/2021 (YEARS) </t>
  </si>
  <si>
    <t>30**</t>
  </si>
  <si>
    <t xml:space="preserve">21**(Not applicable 2020 onwards) </t>
  </si>
  <si>
    <t>26***</t>
  </si>
  <si>
    <t>26*** -Interim Allowance to Public Officials (ACCORDING TO P.A CIRCULER 9/2019 )</t>
  </si>
  <si>
    <r>
      <rPr>
        <sz val="11"/>
        <rFont val="Times New Roman"/>
        <family val="1"/>
      </rPr>
      <t>18</t>
    </r>
    <r>
      <rPr>
        <sz val="10"/>
        <rFont val="Times New Roman"/>
        <family val="1"/>
      </rPr>
      <t xml:space="preserve"> = sum from 9 to 17</t>
    </r>
  </si>
  <si>
    <t xml:space="preserve">21*(Not applicable 2020 onwards) </t>
  </si>
  <si>
    <t>21*</t>
  </si>
  <si>
    <t>26** -Interim Allowance to Public Officials (ACCORDING TO P.A CIRCULER 9/2019 )</t>
  </si>
  <si>
    <t>30** - Interim Allowance to Public Officials (ACCORDING TO P.A CIRCULER 9/2019 )</t>
  </si>
  <si>
    <t xml:space="preserve">24*(Not applicable 2020 onwards)  </t>
  </si>
  <si>
    <t>24*</t>
  </si>
  <si>
    <t>* This is not applicable  2020 onwards</t>
  </si>
  <si>
    <r>
      <rPr>
        <b/>
        <sz val="14"/>
        <rFont val="Times New Roman"/>
        <family val="1"/>
      </rPr>
      <t>*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Transfer of Government's Fees-Nation Building Tax</t>
    </r>
  </si>
  <si>
    <t>Provincial Request For Salary Arrears</t>
  </si>
  <si>
    <t>Head No</t>
  </si>
  <si>
    <t>Program No.</t>
  </si>
  <si>
    <t>Name of the Officer</t>
  </si>
  <si>
    <t>Provincial Summary For Railway Warrants</t>
  </si>
  <si>
    <t>B III</t>
  </si>
  <si>
    <t>B II</t>
  </si>
  <si>
    <t>Form 'K'</t>
  </si>
  <si>
    <t>Head No. and Name</t>
  </si>
  <si>
    <t>Programme No. :</t>
  </si>
  <si>
    <t>Project No. :</t>
  </si>
  <si>
    <t xml:space="preserve">Name of Post </t>
  </si>
  <si>
    <t>Name of Employee</t>
  </si>
  <si>
    <t>Amount Rs.</t>
  </si>
  <si>
    <t>Total Amount</t>
  </si>
  <si>
    <t xml:space="preserve">N.B. -This Format Must be submitted separately for each projects </t>
  </si>
  <si>
    <t>Serial No</t>
  </si>
  <si>
    <t>Name of the Officer (with initials)</t>
  </si>
  <si>
    <t xml:space="preserve">Service Level </t>
  </si>
  <si>
    <t>Gross Salary per a month</t>
  </si>
  <si>
    <t>NIC No</t>
  </si>
  <si>
    <r>
      <t xml:space="preserve">Retired Date </t>
    </r>
    <r>
      <rPr>
        <b/>
        <sz val="10"/>
        <rFont val="Times New Roman"/>
        <family val="1"/>
      </rPr>
      <t>(dd-mm-yyyy)</t>
    </r>
  </si>
  <si>
    <t>Form 'J'</t>
  </si>
  <si>
    <t>Estimates of Financial Recurrent Needs by Projects - 2022</t>
  </si>
  <si>
    <t xml:space="preserve"> Request 2022</t>
  </si>
  <si>
    <t>Total Request for  2022</t>
  </si>
  <si>
    <t>Increase or decrease of 2022 over provision 2021</t>
  </si>
  <si>
    <t>Actual Expenditure 2020</t>
  </si>
  <si>
    <t>Provision
2021</t>
  </si>
  <si>
    <t>Jan-March (First Quarter)  Actual Expenditure 2021</t>
  </si>
  <si>
    <t>Summary  of Transfers and Grants of Form A - 2022</t>
  </si>
  <si>
    <t>Provincial Recurrent Needs Summary by Object Codewise - 2022</t>
  </si>
  <si>
    <t>Age at 1/1/2022 (Years)</t>
  </si>
  <si>
    <t>2022 Request for SalaryAreears ( Rs.)</t>
  </si>
  <si>
    <t>2020 Actual</t>
  </si>
  <si>
    <t>2021 Budgeted</t>
  </si>
  <si>
    <t xml:space="preserve">2022 Request </t>
  </si>
  <si>
    <t>2022 Request</t>
  </si>
  <si>
    <t>Increase or Decrease Over Provision 2021</t>
  </si>
  <si>
    <r>
      <t>Serial No.</t>
    </r>
    <r>
      <rPr>
        <sz val="11"/>
        <color rgb="FFFF0000"/>
        <rFont val="Times New Roman"/>
        <family val="1"/>
      </rPr>
      <t xml:space="preserve"> ( Do not Fill. )</t>
    </r>
  </si>
  <si>
    <t>2022 Annual Increment</t>
  </si>
  <si>
    <t>(RS.000)</t>
  </si>
  <si>
    <t>The format should be submitted for the year 2020 Actual, 2021 Estimates and 2022 Target</t>
  </si>
  <si>
    <t>Actual collection for 2020</t>
  </si>
  <si>
    <t>Estimated amount for 2021</t>
  </si>
  <si>
    <t>Forecasted /Targeted amount for 2022</t>
  </si>
  <si>
    <t>Basis of Computation of 2022 Estimation</t>
  </si>
  <si>
    <r>
      <t>Statement of Cash Flow for the year ended 31</t>
    </r>
    <r>
      <rPr>
        <b/>
        <vertAlign val="superscript"/>
        <sz val="15"/>
        <rFont val="Times New Roman"/>
        <family val="1"/>
      </rPr>
      <t>st</t>
    </r>
    <r>
      <rPr>
        <b/>
        <sz val="15"/>
        <rFont val="Times New Roman"/>
        <family val="1"/>
      </rPr>
      <t xml:space="preserve"> of  December 2020</t>
    </r>
  </si>
  <si>
    <t>Annual Salary Including 2021 Salary Increment</t>
  </si>
  <si>
    <t xml:space="preserve">SERVICE LEVELS </t>
  </si>
  <si>
    <t>Actual  Cadre 2020</t>
  </si>
  <si>
    <t>Budgeted cadre 2021</t>
  </si>
  <si>
    <t>According to the PC records-DMS approved cadre as at 31/03/2021</t>
  </si>
  <si>
    <t>Living Cadre as at 31/03/2021</t>
  </si>
  <si>
    <t>Information of officers to be retired from 2021.03.01 to 2021.12.31</t>
  </si>
  <si>
    <t>Language Allowance Payment at One Time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</si>
</sst>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0000"/>
  </numFmts>
  <fonts count="4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u/>
      <sz val="15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8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theme="9" tint="-0.499984740745262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vertAlign val="superscript"/>
      <sz val="15"/>
      <name val="Times New Roman"/>
      <family val="1"/>
    </font>
    <font>
      <b/>
      <sz val="20"/>
      <color theme="1"/>
      <name val="Times New Roman"/>
      <family val="1"/>
    </font>
    <font>
      <b/>
      <sz val="11"/>
      <name val="Calibri"/>
      <family val="2"/>
      <scheme val="minor"/>
    </font>
    <font>
      <sz val="14"/>
      <name val="Times New Roman"/>
      <family val="1"/>
    </font>
    <font>
      <b/>
      <u/>
      <sz val="14"/>
      <name val="Times New Roman"/>
      <family val="1"/>
    </font>
    <font>
      <sz val="14"/>
      <color theme="1"/>
      <name val="Times New Roman"/>
      <family val="1"/>
    </font>
    <font>
      <b/>
      <u/>
      <sz val="16"/>
      <name val="Times New Roman"/>
      <family val="1"/>
    </font>
    <font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 tint="-0.499984740745262"/>
      </left>
      <right style="thin">
        <color indexed="64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-0.499984740745262"/>
      </top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</cellStyleXfs>
  <cellXfs count="51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6" borderId="0" xfId="0" applyFill="1"/>
    <xf numFmtId="0" fontId="1" fillId="0" borderId="0" xfId="0" applyFont="1" applyProtection="1">
      <protection locked="0"/>
    </xf>
    <xf numFmtId="0" fontId="14" fillId="0" borderId="0" xfId="0" applyFont="1"/>
    <xf numFmtId="164" fontId="14" fillId="0" borderId="0" xfId="0" applyNumberFormat="1" applyFont="1"/>
    <xf numFmtId="164" fontId="14" fillId="0" borderId="0" xfId="4" applyNumberFormat="1" applyFont="1"/>
    <xf numFmtId="0" fontId="11" fillId="6" borderId="7" xfId="0" applyFont="1" applyFill="1" applyBorder="1"/>
    <xf numFmtId="0" fontId="11" fillId="0" borderId="0" xfId="0" applyFont="1"/>
    <xf numFmtId="0" fontId="14" fillId="6" borderId="0" xfId="0" applyFont="1" applyFill="1"/>
    <xf numFmtId="0" fontId="11" fillId="6" borderId="0" xfId="0" applyFont="1" applyFill="1"/>
    <xf numFmtId="0" fontId="14" fillId="6" borderId="1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6" borderId="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Protection="1">
      <protection locked="0"/>
    </xf>
    <xf numFmtId="0" fontId="25" fillId="0" borderId="0" xfId="0" applyFont="1"/>
    <xf numFmtId="0" fontId="25" fillId="6" borderId="0" xfId="0" applyFont="1" applyFill="1"/>
    <xf numFmtId="0" fontId="9" fillId="0" borderId="0" xfId="0" applyFont="1"/>
    <xf numFmtId="43" fontId="9" fillId="0" borderId="0" xfId="0" applyNumberFormat="1" applyFont="1"/>
    <xf numFmtId="4" fontId="9" fillId="0" borderId="0" xfId="0" applyNumberFormat="1" applyFont="1"/>
    <xf numFmtId="0" fontId="9" fillId="0" borderId="26" xfId="0" applyFont="1" applyBorder="1"/>
    <xf numFmtId="43" fontId="9" fillId="0" borderId="1" xfId="0" applyNumberFormat="1" applyFont="1" applyBorder="1"/>
    <xf numFmtId="43" fontId="9" fillId="0" borderId="2" xfId="0" applyNumberFormat="1" applyFont="1" applyBorder="1"/>
    <xf numFmtId="43" fontId="9" fillId="0" borderId="2" xfId="0" applyNumberFormat="1" applyFont="1" applyBorder="1" applyAlignment="1">
      <alignment horizontal="right"/>
    </xf>
    <xf numFmtId="43" fontId="9" fillId="0" borderId="21" xfId="0" applyNumberFormat="1" applyFont="1" applyBorder="1" applyAlignment="1">
      <alignment horizontal="right"/>
    </xf>
    <xf numFmtId="43" fontId="8" fillId="0" borderId="2" xfId="0" applyNumberFormat="1" applyFont="1" applyBorder="1" applyAlignment="1">
      <alignment horizontal="right"/>
    </xf>
    <xf numFmtId="43" fontId="9" fillId="0" borderId="3" xfId="0" applyNumberFormat="1" applyFont="1" applyBorder="1" applyAlignment="1">
      <alignment horizontal="right"/>
    </xf>
    <xf numFmtId="43" fontId="8" fillId="0" borderId="21" xfId="0" applyNumberFormat="1" applyFont="1" applyBorder="1" applyAlignment="1">
      <alignment horizontal="right"/>
    </xf>
    <xf numFmtId="43" fontId="8" fillId="0" borderId="23" xfId="0" applyNumberFormat="1" applyFont="1" applyBorder="1" applyAlignment="1">
      <alignment horizontal="right"/>
    </xf>
    <xf numFmtId="43" fontId="9" fillId="0" borderId="21" xfId="0" applyNumberFormat="1" applyFont="1" applyBorder="1"/>
    <xf numFmtId="43" fontId="9" fillId="10" borderId="2" xfId="0" applyNumberFormat="1" applyFont="1" applyFill="1" applyBorder="1"/>
    <xf numFmtId="43" fontId="8" fillId="10" borderId="21" xfId="0" applyNumberFormat="1" applyFont="1" applyFill="1" applyBorder="1" applyAlignment="1">
      <alignment horizontal="right"/>
    </xf>
    <xf numFmtId="43" fontId="9" fillId="10" borderId="0" xfId="0" applyNumberFormat="1" applyFont="1" applyFill="1"/>
    <xf numFmtId="4" fontId="9" fillId="10" borderId="0" xfId="0" applyNumberFormat="1" applyFont="1" applyFill="1"/>
    <xf numFmtId="0" fontId="9" fillId="10" borderId="0" xfId="0" applyFont="1" applyFill="1"/>
    <xf numFmtId="0" fontId="9" fillId="0" borderId="27" xfId="0" applyFont="1" applyBorder="1"/>
    <xf numFmtId="0" fontId="9" fillId="0" borderId="27" xfId="0" quotePrefix="1" applyFont="1" applyBorder="1"/>
    <xf numFmtId="43" fontId="9" fillId="0" borderId="3" xfId="0" applyNumberFormat="1" applyFont="1" applyBorder="1"/>
    <xf numFmtId="0" fontId="10" fillId="0" borderId="0" xfId="0" applyFont="1" applyAlignment="1">
      <alignment vertical="center"/>
    </xf>
    <xf numFmtId="0" fontId="9" fillId="0" borderId="1" xfId="0" applyFont="1" applyBorder="1"/>
    <xf numFmtId="0" fontId="8" fillId="0" borderId="2" xfId="0" applyFont="1" applyBorder="1"/>
    <xf numFmtId="0" fontId="9" fillId="0" borderId="2" xfId="0" applyFont="1" applyBorder="1"/>
    <xf numFmtId="0" fontId="9" fillId="10" borderId="2" xfId="0" applyFont="1" applyFill="1" applyBorder="1"/>
    <xf numFmtId="0" fontId="9" fillId="0" borderId="3" xfId="0" applyFont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" fillId="0" borderId="0" xfId="0" applyFont="1"/>
    <xf numFmtId="0" fontId="21" fillId="0" borderId="0" xfId="0" applyFont="1" applyAlignment="1">
      <alignment horizontal="center"/>
    </xf>
    <xf numFmtId="0" fontId="8" fillId="0" borderId="0" xfId="0" applyFont="1"/>
    <xf numFmtId="0" fontId="1" fillId="0" borderId="18" xfId="0" applyFont="1" applyBorder="1"/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34" xfId="0" applyFont="1" applyBorder="1"/>
    <xf numFmtId="0" fontId="2" fillId="0" borderId="18" xfId="0" applyFont="1" applyBorder="1"/>
    <xf numFmtId="0" fontId="1" fillId="0" borderId="22" xfId="0" applyFont="1" applyBorder="1"/>
    <xf numFmtId="0" fontId="1" fillId="0" borderId="34" xfId="0" applyFont="1" applyBorder="1"/>
    <xf numFmtId="0" fontId="1" fillId="0" borderId="49" xfId="0" applyFont="1" applyBorder="1"/>
    <xf numFmtId="0" fontId="1" fillId="0" borderId="17" xfId="0" applyFont="1" applyBorder="1"/>
    <xf numFmtId="0" fontId="1" fillId="0" borderId="51" xfId="0" applyFont="1" applyBorder="1"/>
    <xf numFmtId="0" fontId="1" fillId="0" borderId="33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3" fillId="0" borderId="56" xfId="0" applyFont="1" applyBorder="1" applyAlignment="1" applyProtection="1">
      <alignment wrapText="1"/>
      <protection locked="0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9" fillId="0" borderId="51" xfId="6" applyFont="1" applyBorder="1" applyProtection="1">
      <protection locked="0"/>
    </xf>
    <xf numFmtId="0" fontId="0" fillId="6" borderId="59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/>
    </xf>
    <xf numFmtId="0" fontId="9" fillId="12" borderId="51" xfId="6" applyFont="1" applyFill="1" applyBorder="1" applyProtection="1">
      <protection locked="0"/>
    </xf>
    <xf numFmtId="0" fontId="0" fillId="12" borderId="59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 wrapText="1"/>
    </xf>
    <xf numFmtId="0" fontId="8" fillId="12" borderId="6" xfId="6" applyFont="1" applyFill="1" applyBorder="1" applyAlignment="1">
      <alignment horizontal="left"/>
    </xf>
    <xf numFmtId="0" fontId="9" fillId="6" borderId="57" xfId="0" applyFont="1" applyFill="1" applyBorder="1" applyAlignment="1">
      <alignment horizontal="left" wrapText="1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6" borderId="0" xfId="0" applyFont="1" applyFill="1"/>
    <xf numFmtId="0" fontId="8" fillId="3" borderId="57" xfId="0" applyFont="1" applyFill="1" applyBorder="1" applyAlignment="1">
      <alignment horizontal="left"/>
    </xf>
    <xf numFmtId="0" fontId="8" fillId="3" borderId="57" xfId="0" applyFont="1" applyFill="1" applyBorder="1" applyAlignment="1">
      <alignment horizontal="left" wrapText="1"/>
    </xf>
    <xf numFmtId="0" fontId="8" fillId="3" borderId="57" xfId="1" applyFont="1" applyFill="1" applyBorder="1"/>
    <xf numFmtId="0" fontId="8" fillId="12" borderId="59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8" fillId="12" borderId="57" xfId="0" applyFont="1" applyFill="1" applyBorder="1" applyAlignment="1">
      <alignment horizontal="center" wrapText="1"/>
    </xf>
    <xf numFmtId="0" fontId="9" fillId="6" borderId="57" xfId="0" applyFont="1" applyFill="1" applyBorder="1" applyAlignment="1">
      <alignment horizontal="center"/>
    </xf>
    <xf numFmtId="0" fontId="8" fillId="12" borderId="57" xfId="0" applyFont="1" applyFill="1" applyBorder="1" applyAlignment="1">
      <alignment horizontal="left" vertical="center" wrapText="1"/>
    </xf>
    <xf numFmtId="0" fontId="9" fillId="3" borderId="59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 wrapText="1"/>
    </xf>
    <xf numFmtId="0" fontId="8" fillId="0" borderId="59" xfId="0" applyFont="1" applyBorder="1"/>
    <xf numFmtId="0" fontId="14" fillId="6" borderId="60" xfId="0" applyFont="1" applyFill="1" applyBorder="1" applyAlignment="1" applyProtection="1">
      <alignment horizontal="center" vertical="center"/>
      <protection locked="0"/>
    </xf>
    <xf numFmtId="0" fontId="14" fillId="6" borderId="61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/>
    <xf numFmtId="0" fontId="5" fillId="0" borderId="0" xfId="0" applyFont="1"/>
    <xf numFmtId="0" fontId="30" fillId="0" borderId="0" xfId="0" applyFont="1"/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/>
    <xf numFmtId="0" fontId="5" fillId="11" borderId="14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6" borderId="59" xfId="0" applyFont="1" applyFill="1" applyBorder="1" applyAlignment="1">
      <alignment vertical="center" textRotation="90" wrapText="1"/>
    </xf>
    <xf numFmtId="0" fontId="14" fillId="6" borderId="59" xfId="0" applyFont="1" applyFill="1" applyBorder="1"/>
    <xf numFmtId="0" fontId="14" fillId="7" borderId="59" xfId="0" applyFont="1" applyFill="1" applyBorder="1" applyAlignment="1">
      <alignment horizontal="center"/>
    </xf>
    <xf numFmtId="0" fontId="14" fillId="7" borderId="59" xfId="0" applyFont="1" applyFill="1" applyBorder="1"/>
    <xf numFmtId="0" fontId="14" fillId="0" borderId="59" xfId="0" applyFont="1" applyBorder="1"/>
    <xf numFmtId="0" fontId="7" fillId="0" borderId="0" xfId="0" applyFont="1"/>
    <xf numFmtId="0" fontId="0" fillId="0" borderId="3" xfId="0" applyBorder="1"/>
    <xf numFmtId="0" fontId="1" fillId="3" borderId="0" xfId="0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4" fillId="11" borderId="59" xfId="0" applyFont="1" applyFill="1" applyBorder="1" applyAlignment="1">
      <alignment horizontal="center" vertical="center"/>
    </xf>
    <xf numFmtId="0" fontId="2" fillId="0" borderId="0" xfId="0" applyFont="1"/>
    <xf numFmtId="0" fontId="22" fillId="0" borderId="0" xfId="0" applyFont="1"/>
    <xf numFmtId="0" fontId="38" fillId="0" borderId="0" xfId="0" applyFont="1" applyAlignment="1">
      <alignment horizontal="right"/>
    </xf>
    <xf numFmtId="0" fontId="27" fillId="0" borderId="6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59" xfId="0" applyFont="1" applyBorder="1"/>
    <xf numFmtId="166" fontId="22" fillId="0" borderId="59" xfId="0" applyNumberFormat="1" applyFont="1" applyBorder="1" applyAlignment="1">
      <alignment horizontal="center"/>
    </xf>
    <xf numFmtId="41" fontId="22" fillId="0" borderId="67" xfId="0" applyNumberFormat="1" applyFont="1" applyBorder="1"/>
    <xf numFmtId="166" fontId="22" fillId="0" borderId="59" xfId="0" applyNumberFormat="1" applyFont="1" applyBorder="1"/>
    <xf numFmtId="0" fontId="22" fillId="0" borderId="68" xfId="0" applyFont="1" applyBorder="1" applyAlignment="1">
      <alignment horizontal="center"/>
    </xf>
    <xf numFmtId="41" fontId="22" fillId="0" borderId="72" xfId="0" applyNumberFormat="1" applyFont="1" applyBorder="1"/>
    <xf numFmtId="0" fontId="21" fillId="0" borderId="0" xfId="0" applyFont="1"/>
    <xf numFmtId="0" fontId="8" fillId="0" borderId="73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9" fillId="0" borderId="75" xfId="0" applyFont="1" applyBorder="1"/>
    <xf numFmtId="0" fontId="9" fillId="0" borderId="76" xfId="0" applyFont="1" applyBorder="1"/>
    <xf numFmtId="0" fontId="9" fillId="0" borderId="66" xfId="0" applyFont="1" applyBorder="1"/>
    <xf numFmtId="0" fontId="9" fillId="0" borderId="59" xfId="0" applyFont="1" applyBorder="1"/>
    <xf numFmtId="0" fontId="9" fillId="0" borderId="67" xfId="0" applyFont="1" applyBorder="1"/>
    <xf numFmtId="0" fontId="9" fillId="0" borderId="68" xfId="0" applyFont="1" applyBorder="1"/>
    <xf numFmtId="0" fontId="9" fillId="0" borderId="77" xfId="0" applyFont="1" applyBorder="1"/>
    <xf numFmtId="0" fontId="9" fillId="0" borderId="72" xfId="0" applyFont="1" applyBorder="1"/>
    <xf numFmtId="0" fontId="14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59" xfId="0" applyFont="1" applyBorder="1"/>
    <xf numFmtId="0" fontId="11" fillId="0" borderId="59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3" fillId="0" borderId="59" xfId="0" applyFont="1" applyBorder="1" applyAlignment="1" applyProtection="1">
      <alignment wrapText="1"/>
      <protection locked="0"/>
    </xf>
    <xf numFmtId="0" fontId="13" fillId="0" borderId="59" xfId="0" applyFont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6" fillId="0" borderId="0" xfId="0" applyFont="1"/>
    <xf numFmtId="0" fontId="3" fillId="0" borderId="59" xfId="0" applyFont="1" applyBorder="1" applyProtection="1">
      <protection locked="0"/>
    </xf>
    <xf numFmtId="0" fontId="5" fillId="0" borderId="59" xfId="0" applyFont="1" applyBorder="1" applyAlignment="1" applyProtection="1">
      <alignment horizontal="left"/>
      <protection locked="0"/>
    </xf>
    <xf numFmtId="0" fontId="5" fillId="0" borderId="59" xfId="0" applyFont="1" applyBorder="1" applyAlignment="1" applyProtection="1">
      <alignment horizontal="left" wrapText="1"/>
      <protection locked="0"/>
    </xf>
    <xf numFmtId="0" fontId="3" fillId="0" borderId="59" xfId="0" applyFont="1" applyBorder="1"/>
    <xf numFmtId="0" fontId="5" fillId="0" borderId="0" xfId="0" applyFont="1" applyAlignment="1" applyProtection="1">
      <alignment horizontal="left"/>
      <protection locked="0"/>
    </xf>
    <xf numFmtId="0" fontId="5" fillId="0" borderId="59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" fillId="2" borderId="59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4" fillId="8" borderId="59" xfId="0" applyFont="1" applyFill="1" applyBorder="1" applyAlignment="1">
      <alignment horizontal="center" vertical="center"/>
    </xf>
    <xf numFmtId="0" fontId="14" fillId="8" borderId="59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9" xfId="0" applyFont="1" applyBorder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5" fillId="0" borderId="59" xfId="0" applyFont="1" applyBorder="1" applyAlignment="1" applyProtection="1">
      <alignment wrapText="1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59" xfId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/>
    </xf>
    <xf numFmtId="0" fontId="14" fillId="0" borderId="57" xfId="0" applyFont="1" applyBorder="1"/>
    <xf numFmtId="0" fontId="0" fillId="0" borderId="1" xfId="0" applyBorder="1"/>
    <xf numFmtId="0" fontId="0" fillId="0" borderId="59" xfId="0" applyBorder="1"/>
    <xf numFmtId="0" fontId="5" fillId="0" borderId="59" xfId="0" applyFont="1" applyBorder="1" applyAlignment="1">
      <alignment horizontal="left" inden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1" xfId="0" applyFont="1" applyBorder="1"/>
    <xf numFmtId="0" fontId="6" fillId="6" borderId="0" xfId="0" applyFont="1" applyFill="1"/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vertical="center" textRotation="90" wrapText="1"/>
    </xf>
    <xf numFmtId="0" fontId="1" fillId="5" borderId="59" xfId="0" applyFont="1" applyFill="1" applyBorder="1" applyAlignment="1">
      <alignment horizontal="center" vertical="center" textRotation="90" wrapText="1"/>
    </xf>
    <xf numFmtId="0" fontId="1" fillId="5" borderId="59" xfId="0" applyFont="1" applyFill="1" applyBorder="1" applyAlignment="1" applyProtection="1">
      <alignment horizontal="center" vertical="center" textRotation="90" wrapText="1"/>
      <protection locked="0"/>
    </xf>
    <xf numFmtId="0" fontId="1" fillId="5" borderId="1" xfId="0" applyFont="1" applyFill="1" applyBorder="1" applyAlignment="1" applyProtection="1">
      <alignment horizontal="center" vertical="center" textRotation="90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59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/>
    </xf>
    <xf numFmtId="0" fontId="9" fillId="0" borderId="6" xfId="6" applyFont="1" applyBorder="1" applyAlignment="1">
      <alignment horizontal="left"/>
    </xf>
    <xf numFmtId="0" fontId="7" fillId="3" borderId="59" xfId="0" applyFont="1" applyFill="1" applyBorder="1"/>
    <xf numFmtId="0" fontId="0" fillId="3" borderId="59" xfId="0" applyFill="1" applyBorder="1"/>
    <xf numFmtId="0" fontId="1" fillId="2" borderId="59" xfId="0" applyFont="1" applyFill="1" applyBorder="1" applyAlignment="1">
      <alignment vertical="center" textRotation="90" wrapText="1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0" fillId="11" borderId="59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11" fillId="0" borderId="7" xfId="0" applyFont="1" applyBorder="1"/>
    <xf numFmtId="0" fontId="11" fillId="0" borderId="3" xfId="0" applyFont="1" applyBorder="1" applyAlignment="1">
      <alignment horizontal="center"/>
    </xf>
    <xf numFmtId="0" fontId="33" fillId="0" borderId="0" xfId="0" applyFont="1"/>
    <xf numFmtId="0" fontId="17" fillId="0" borderId="0" xfId="0" applyFont="1"/>
    <xf numFmtId="0" fontId="11" fillId="0" borderId="8" xfId="0" applyFont="1" applyBorder="1"/>
    <xf numFmtId="0" fontId="14" fillId="0" borderId="59" xfId="0" applyFont="1" applyBorder="1" applyProtection="1">
      <protection locked="0"/>
    </xf>
    <xf numFmtId="0" fontId="14" fillId="5" borderId="10" xfId="0" applyFont="1" applyFill="1" applyBorder="1" applyAlignment="1">
      <alignment horizontal="center" vertical="center" textRotation="90" wrapText="1"/>
    </xf>
    <xf numFmtId="0" fontId="14" fillId="3" borderId="0" xfId="0" applyFont="1" applyFill="1" applyAlignment="1">
      <alignment horizontal="center" vertical="center" textRotation="90" wrapText="1"/>
    </xf>
    <xf numFmtId="0" fontId="14" fillId="0" borderId="59" xfId="0" applyFont="1" applyBorder="1" applyAlignment="1">
      <alignment horizontal="center"/>
    </xf>
    <xf numFmtId="1" fontId="14" fillId="0" borderId="59" xfId="0" applyNumberFormat="1" applyFont="1" applyBorder="1"/>
    <xf numFmtId="164" fontId="14" fillId="0" borderId="59" xfId="0" applyNumberFormat="1" applyFont="1" applyBorder="1"/>
    <xf numFmtId="164" fontId="14" fillId="0" borderId="59" xfId="4" applyNumberFormat="1" applyFont="1" applyBorder="1"/>
    <xf numFmtId="0" fontId="32" fillId="0" borderId="0" xfId="0" applyFont="1"/>
    <xf numFmtId="0" fontId="32" fillId="0" borderId="59" xfId="0" applyFont="1" applyBorder="1"/>
    <xf numFmtId="0" fontId="14" fillId="0" borderId="1" xfId="0" applyFont="1" applyBorder="1" applyAlignment="1">
      <alignment vertical="center" wrapText="1"/>
    </xf>
    <xf numFmtId="0" fontId="14" fillId="6" borderId="10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vertical="center" wrapText="1"/>
    </xf>
    <xf numFmtId="0" fontId="14" fillId="6" borderId="8" xfId="0" applyFont="1" applyFill="1" applyBorder="1" applyAlignment="1">
      <alignment vertical="center" textRotation="90" wrapText="1"/>
    </xf>
    <xf numFmtId="0" fontId="14" fillId="6" borderId="14" xfId="0" applyFont="1" applyFill="1" applyBorder="1" applyAlignment="1">
      <alignment vertical="center" textRotation="90" wrapText="1"/>
    </xf>
    <xf numFmtId="0" fontId="14" fillId="6" borderId="62" xfId="0" applyFont="1" applyFill="1" applyBorder="1" applyAlignment="1">
      <alignment vertical="center" textRotation="90" wrapText="1"/>
    </xf>
    <xf numFmtId="0" fontId="13" fillId="0" borderId="56" xfId="0" applyFont="1" applyBorder="1"/>
    <xf numFmtId="0" fontId="14" fillId="0" borderId="63" xfId="0" applyFont="1" applyBorder="1" applyProtection="1">
      <protection locked="0"/>
    </xf>
    <xf numFmtId="0" fontId="11" fillId="0" borderId="59" xfId="0" applyFont="1" applyBorder="1" applyAlignment="1">
      <alignment vertical="center" wrapText="1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left" vertical="center"/>
      <protection locked="0"/>
    </xf>
    <xf numFmtId="0" fontId="5" fillId="6" borderId="59" xfId="0" applyFont="1" applyFill="1" applyBorder="1" applyAlignment="1" applyProtection="1">
      <alignment horizontal="center" vertical="center"/>
      <protection locked="0"/>
    </xf>
    <xf numFmtId="0" fontId="3" fillId="6" borderId="59" xfId="0" applyFont="1" applyFill="1" applyBorder="1" applyAlignment="1" applyProtection="1">
      <alignment horizontal="left" vertical="center"/>
      <protection locked="0"/>
    </xf>
    <xf numFmtId="0" fontId="5" fillId="6" borderId="59" xfId="0" applyFont="1" applyFill="1" applyBorder="1"/>
    <xf numFmtId="0" fontId="5" fillId="0" borderId="59" xfId="0" applyFont="1" applyBorder="1"/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30" fillId="0" borderId="59" xfId="0" applyFont="1" applyBorder="1"/>
    <xf numFmtId="0" fontId="3" fillId="6" borderId="59" xfId="0" applyFont="1" applyFill="1" applyBorder="1" applyAlignment="1" applyProtection="1">
      <alignment wrapText="1"/>
      <protection locked="0"/>
    </xf>
    <xf numFmtId="0" fontId="33" fillId="6" borderId="0" xfId="0" applyFont="1" applyFill="1"/>
    <xf numFmtId="0" fontId="11" fillId="6" borderId="8" xfId="0" applyFont="1" applyFill="1" applyBorder="1"/>
    <xf numFmtId="0" fontId="14" fillId="6" borderId="59" xfId="0" applyFont="1" applyFill="1" applyBorder="1" applyAlignment="1" applyProtection="1">
      <alignment horizontal="center" vertical="center"/>
      <protection locked="0"/>
    </xf>
    <xf numFmtId="0" fontId="14" fillId="6" borderId="59" xfId="0" applyFont="1" applyFill="1" applyBorder="1" applyProtection="1">
      <protection locked="0"/>
    </xf>
    <xf numFmtId="0" fontId="14" fillId="5" borderId="0" xfId="0" applyFont="1" applyFill="1" applyAlignment="1">
      <alignment horizontal="center" vertical="center" textRotation="90" wrapText="1"/>
    </xf>
    <xf numFmtId="0" fontId="3" fillId="6" borderId="59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>
      <alignment horizontal="center" vertical="center" wrapText="1"/>
    </xf>
    <xf numFmtId="0" fontId="1" fillId="11" borderId="59" xfId="0" applyFont="1" applyFill="1" applyBorder="1" applyAlignment="1">
      <alignment horizontal="center" vertical="center" wrapText="1"/>
    </xf>
    <xf numFmtId="0" fontId="14" fillId="9" borderId="59" xfId="0" applyFont="1" applyFill="1" applyBorder="1"/>
    <xf numFmtId="0" fontId="13" fillId="0" borderId="0" xfId="0" applyFont="1" applyAlignment="1">
      <alignment vertical="center" wrapText="1"/>
    </xf>
    <xf numFmtId="0" fontId="2" fillId="0" borderId="38" xfId="0" applyFont="1" applyBorder="1"/>
    <xf numFmtId="0" fontId="10" fillId="0" borderId="0" xfId="0" applyFont="1" applyAlignment="1">
      <alignment horizontal="center" vertical="center" wrapText="1"/>
    </xf>
    <xf numFmtId="0" fontId="2" fillId="0" borderId="50" xfId="0" applyFont="1" applyBorder="1"/>
    <xf numFmtId="0" fontId="2" fillId="0" borderId="52" xfId="0" applyFont="1" applyBorder="1"/>
    <xf numFmtId="0" fontId="8" fillId="3" borderId="0" xfId="0" applyFont="1" applyFill="1"/>
    <xf numFmtId="0" fontId="15" fillId="0" borderId="0" xfId="0" applyFont="1" applyAlignment="1">
      <alignment horizontal="right"/>
    </xf>
    <xf numFmtId="0" fontId="8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15" fillId="0" borderId="0" xfId="0" applyFont="1"/>
    <xf numFmtId="0" fontId="21" fillId="0" borderId="59" xfId="0" applyFont="1" applyBorder="1"/>
    <xf numFmtId="0" fontId="9" fillId="3" borderId="59" xfId="0" applyFont="1" applyFill="1" applyBorder="1"/>
    <xf numFmtId="0" fontId="21" fillId="3" borderId="59" xfId="0" applyFont="1" applyFill="1" applyBorder="1"/>
    <xf numFmtId="49" fontId="9" fillId="0" borderId="59" xfId="0" applyNumberFormat="1" applyFont="1" applyBorder="1"/>
    <xf numFmtId="49" fontId="21" fillId="0" borderId="59" xfId="0" applyNumberFormat="1" applyFont="1" applyBorder="1"/>
    <xf numFmtId="49" fontId="22" fillId="0" borderId="59" xfId="0" applyNumberFormat="1" applyFont="1" applyBorder="1"/>
    <xf numFmtId="49" fontId="21" fillId="3" borderId="59" xfId="0" applyNumberFormat="1" applyFont="1" applyFill="1" applyBorder="1"/>
    <xf numFmtId="49" fontId="9" fillId="0" borderId="59" xfId="0" applyNumberFormat="1" applyFont="1" applyBorder="1" applyAlignment="1">
      <alignment vertical="center"/>
    </xf>
    <xf numFmtId="0" fontId="9" fillId="0" borderId="59" xfId="0" applyFont="1" applyBorder="1" applyAlignment="1">
      <alignment wrapText="1"/>
    </xf>
    <xf numFmtId="49" fontId="23" fillId="3" borderId="59" xfId="0" applyNumberFormat="1" applyFont="1" applyFill="1" applyBorder="1"/>
    <xf numFmtId="0" fontId="23" fillId="3" borderId="59" xfId="0" applyFont="1" applyFill="1" applyBorder="1"/>
    <xf numFmtId="49" fontId="24" fillId="0" borderId="59" xfId="0" applyNumberFormat="1" applyFont="1" applyBorder="1"/>
    <xf numFmtId="0" fontId="24" fillId="0" borderId="59" xfId="0" applyFont="1" applyBorder="1"/>
    <xf numFmtId="0" fontId="8" fillId="0" borderId="36" xfId="0" applyFont="1" applyBorder="1" applyAlignment="1">
      <alignment horizontal="center"/>
    </xf>
    <xf numFmtId="0" fontId="8" fillId="0" borderId="36" xfId="0" applyFont="1" applyBorder="1"/>
    <xf numFmtId="0" fontId="11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56" xfId="0" applyFont="1" applyBorder="1" applyAlignment="1">
      <alignment wrapText="1"/>
    </xf>
    <xf numFmtId="43" fontId="8" fillId="0" borderId="0" xfId="0" applyNumberFormat="1" applyFont="1" applyAlignment="1">
      <alignment horizontal="right"/>
    </xf>
    <xf numFmtId="0" fontId="8" fillId="0" borderId="0" xfId="0" quotePrefix="1" applyFont="1"/>
    <xf numFmtId="0" fontId="9" fillId="6" borderId="0" xfId="0" applyFont="1" applyFill="1"/>
    <xf numFmtId="0" fontId="9" fillId="0" borderId="0" xfId="0" quotePrefix="1" applyFont="1"/>
    <xf numFmtId="0" fontId="8" fillId="10" borderId="0" xfId="0" applyFont="1" applyFill="1"/>
    <xf numFmtId="0" fontId="9" fillId="10" borderId="0" xfId="0" quotePrefix="1" applyFont="1" applyFill="1"/>
    <xf numFmtId="43" fontId="8" fillId="0" borderId="59" xfId="0" applyNumberFormat="1" applyFont="1" applyBorder="1" applyAlignment="1">
      <alignment horizontal="right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57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" fillId="5" borderId="1" xfId="2" applyFont="1" applyFill="1" applyBorder="1" applyAlignment="1">
      <alignment horizontal="center" vertical="center" textRotation="90" wrapText="1"/>
    </xf>
    <xf numFmtId="0" fontId="1" fillId="5" borderId="1" xfId="2" applyFont="1" applyFill="1" applyBorder="1" applyAlignment="1">
      <alignment horizontal="center" vertical="center" textRotation="90"/>
    </xf>
    <xf numFmtId="0" fontId="14" fillId="5" borderId="59" xfId="0" applyFont="1" applyFill="1" applyBorder="1" applyAlignment="1">
      <alignment horizontal="center" vertical="center" textRotation="90" wrapText="1"/>
    </xf>
    <xf numFmtId="0" fontId="1" fillId="5" borderId="59" xfId="2" applyFont="1" applyFill="1" applyBorder="1" applyAlignment="1">
      <alignment horizontal="center" vertical="center" textRotation="90" wrapText="1"/>
    </xf>
    <xf numFmtId="165" fontId="1" fillId="5" borderId="59" xfId="3" applyNumberFormat="1" applyFont="1" applyFill="1" applyBorder="1" applyAlignment="1">
      <alignment horizontal="center" vertical="center" textRotation="90" wrapText="1"/>
    </xf>
    <xf numFmtId="0" fontId="14" fillId="11" borderId="5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35" fillId="0" borderId="0" xfId="0" applyFont="1"/>
    <xf numFmtId="0" fontId="33" fillId="0" borderId="59" xfId="0" applyFont="1" applyBorder="1"/>
    <xf numFmtId="0" fontId="11" fillId="0" borderId="8" xfId="0" applyFont="1" applyBorder="1" applyAlignment="1">
      <alignment horizontal="center" vertical="center" wrapText="1"/>
    </xf>
    <xf numFmtId="0" fontId="14" fillId="0" borderId="32" xfId="0" applyFont="1" applyBorder="1" applyAlignment="1" applyProtection="1">
      <alignment horizontal="center" vertical="center"/>
      <protection locked="0"/>
    </xf>
    <xf numFmtId="0" fontId="1" fillId="5" borderId="59" xfId="0" applyFont="1" applyFill="1" applyBorder="1" applyAlignment="1" applyProtection="1">
      <alignment horizontal="center" vertical="center" wrapText="1"/>
      <protection locked="0"/>
    </xf>
    <xf numFmtId="43" fontId="1" fillId="5" borderId="59" xfId="7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9" borderId="59" xfId="0" applyFont="1" applyFill="1" applyBorder="1"/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4" fillId="5" borderId="59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6" fillId="0" borderId="0" xfId="0" applyFont="1"/>
    <xf numFmtId="0" fontId="9" fillId="0" borderId="0" xfId="0" applyFont="1" applyProtection="1">
      <protection locked="0"/>
    </xf>
    <xf numFmtId="0" fontId="10" fillId="0" borderId="0" xfId="0" applyFont="1"/>
    <xf numFmtId="37" fontId="9" fillId="0" borderId="0" xfId="0" applyNumberFormat="1" applyFont="1" applyProtection="1"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0" fontId="3" fillId="5" borderId="59" xfId="0" applyFont="1" applyFill="1" applyBorder="1" applyAlignment="1" applyProtection="1">
      <alignment horizontal="center" vertical="center"/>
      <protection locked="0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37" fontId="3" fillId="5" borderId="59" xfId="0" applyNumberFormat="1" applyFont="1" applyFill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/>
    </xf>
    <xf numFmtId="0" fontId="1" fillId="0" borderId="59" xfId="0" applyFont="1" applyBorder="1"/>
    <xf numFmtId="0" fontId="14" fillId="4" borderId="59" xfId="0" applyFont="1" applyFill="1" applyBorder="1"/>
    <xf numFmtId="0" fontId="1" fillId="4" borderId="59" xfId="0" applyFont="1" applyFill="1" applyBorder="1"/>
    <xf numFmtId="0" fontId="0" fillId="0" borderId="5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16" xfId="6" applyFont="1" applyFill="1" applyBorder="1" applyAlignment="1" applyProtection="1">
      <alignment horizontal="center" vertical="center" wrapText="1"/>
      <protection locked="0"/>
    </xf>
    <xf numFmtId="0" fontId="1" fillId="5" borderId="17" xfId="6" applyFont="1" applyFill="1" applyBorder="1" applyAlignment="1" applyProtection="1">
      <alignment horizontal="center" vertical="center" wrapText="1"/>
      <protection locked="0"/>
    </xf>
    <xf numFmtId="0" fontId="1" fillId="5" borderId="25" xfId="6" applyFont="1" applyFill="1" applyBorder="1" applyAlignment="1" applyProtection="1">
      <alignment horizontal="center" vertical="center" wrapText="1"/>
      <protection locked="0"/>
    </xf>
    <xf numFmtId="0" fontId="1" fillId="5" borderId="49" xfId="6" applyFont="1" applyFill="1" applyBorder="1" applyAlignment="1" applyProtection="1">
      <alignment horizontal="center" vertical="center" wrapText="1"/>
      <protection locked="0"/>
    </xf>
    <xf numFmtId="0" fontId="1" fillId="5" borderId="59" xfId="6" applyFont="1" applyFill="1" applyBorder="1" applyAlignment="1" applyProtection="1">
      <alignment horizontal="center" vertical="center" wrapText="1"/>
      <protection locked="0"/>
    </xf>
    <xf numFmtId="0" fontId="1" fillId="5" borderId="57" xfId="0" applyFont="1" applyFill="1" applyBorder="1" applyAlignment="1" applyProtection="1">
      <alignment horizontal="center" vertical="center" textRotation="90" wrapText="1"/>
      <protection locked="0"/>
    </xf>
    <xf numFmtId="0" fontId="1" fillId="5" borderId="4" xfId="0" applyFont="1" applyFill="1" applyBorder="1" applyAlignment="1" applyProtection="1">
      <alignment horizontal="center" vertical="center" textRotation="90" wrapText="1"/>
      <protection locked="0"/>
    </xf>
    <xf numFmtId="0" fontId="1" fillId="5" borderId="59" xfId="0" applyFont="1" applyFill="1" applyBorder="1" applyAlignment="1" applyProtection="1">
      <alignment horizontal="center" vertical="center" textRotation="90" wrapText="1"/>
      <protection locked="0"/>
    </xf>
    <xf numFmtId="0" fontId="1" fillId="5" borderId="1" xfId="0" applyFont="1" applyFill="1" applyBorder="1" applyAlignment="1" applyProtection="1">
      <alignment horizontal="center" vertical="center" textRotation="90" wrapText="1"/>
      <protection locked="0"/>
    </xf>
    <xf numFmtId="0" fontId="1" fillId="5" borderId="57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9" xfId="0" applyFont="1" applyFill="1" applyBorder="1" applyAlignment="1">
      <alignment horizontal="center" vertical="center" textRotation="90" wrapText="1"/>
    </xf>
    <xf numFmtId="0" fontId="1" fillId="5" borderId="5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textRotation="90" wrapText="1"/>
      <protection locked="0"/>
    </xf>
    <xf numFmtId="0" fontId="1" fillId="3" borderId="4" xfId="0" applyFont="1" applyFill="1" applyBorder="1" applyAlignment="1" applyProtection="1">
      <alignment horizontal="center" vertical="center" textRotation="90" wrapText="1"/>
      <protection locked="0"/>
    </xf>
    <xf numFmtId="0" fontId="1" fillId="3" borderId="27" xfId="0" applyFont="1" applyFill="1" applyBorder="1" applyAlignment="1" applyProtection="1">
      <alignment horizontal="center" vertical="center" textRotation="90" wrapText="1"/>
      <protection locked="0"/>
    </xf>
    <xf numFmtId="0" fontId="1" fillId="3" borderId="28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 horizont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textRotation="90" wrapText="1"/>
    </xf>
    <xf numFmtId="0" fontId="5" fillId="5" borderId="14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 textRotation="90"/>
    </xf>
    <xf numFmtId="164" fontId="14" fillId="0" borderId="56" xfId="4" applyNumberFormat="1" applyFont="1" applyBorder="1" applyAlignment="1">
      <alignment horizontal="center"/>
    </xf>
    <xf numFmtId="164" fontId="14" fillId="0" borderId="6" xfId="4" applyNumberFormat="1" applyFont="1" applyBorder="1" applyAlignment="1">
      <alignment horizontal="center"/>
    </xf>
    <xf numFmtId="164" fontId="14" fillId="0" borderId="57" xfId="4" applyNumberFormat="1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 textRotation="90" wrapText="1"/>
    </xf>
    <xf numFmtId="0" fontId="41" fillId="5" borderId="10" xfId="0" applyFont="1" applyFill="1" applyBorder="1" applyAlignment="1">
      <alignment horizontal="center" vertical="center" textRotation="90" wrapText="1"/>
    </xf>
    <xf numFmtId="0" fontId="14" fillId="7" borderId="5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57" xfId="0" applyFont="1" applyFill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5" fillId="5" borderId="30" xfId="0" applyFont="1" applyFill="1" applyBorder="1" applyAlignment="1">
      <alignment horizontal="center" vertical="center" textRotation="90" wrapText="1"/>
    </xf>
    <xf numFmtId="0" fontId="5" fillId="5" borderId="29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textRotation="90" wrapText="1"/>
    </xf>
    <xf numFmtId="0" fontId="14" fillId="5" borderId="15" xfId="0" applyFont="1" applyFill="1" applyBorder="1" applyAlignment="1">
      <alignment horizontal="center" vertical="center" textRotation="90" wrapText="1"/>
    </xf>
    <xf numFmtId="0" fontId="14" fillId="5" borderId="12" xfId="0" applyFont="1" applyFill="1" applyBorder="1" applyAlignment="1">
      <alignment horizontal="center" vertical="center" textRotation="90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textRotation="9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43" fontId="1" fillId="5" borderId="59" xfId="7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1" fillId="5" borderId="59" xfId="0" applyFont="1" applyFill="1" applyBorder="1" applyAlignment="1" applyProtection="1">
      <alignment horizontal="center" vertical="center" wrapText="1"/>
      <protection locked="0"/>
    </xf>
    <xf numFmtId="0" fontId="1" fillId="5" borderId="5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4" fillId="9" borderId="56" xfId="0" applyFont="1" applyFill="1" applyBorder="1" applyAlignment="1">
      <alignment horizontal="center"/>
    </xf>
    <xf numFmtId="0" fontId="14" fillId="9" borderId="57" xfId="0" applyFont="1" applyFill="1" applyBorder="1" applyAlignment="1">
      <alignment horizontal="center"/>
    </xf>
    <xf numFmtId="0" fontId="14" fillId="5" borderId="5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textRotation="90"/>
    </xf>
    <xf numFmtId="0" fontId="1" fillId="5" borderId="2" xfId="2" applyFont="1" applyFill="1" applyBorder="1" applyAlignment="1">
      <alignment horizontal="center" vertical="center" textRotation="90"/>
    </xf>
    <xf numFmtId="0" fontId="1" fillId="5" borderId="3" xfId="2" applyFont="1" applyFill="1" applyBorder="1" applyAlignment="1">
      <alignment horizontal="center" vertical="center" textRotation="90"/>
    </xf>
    <xf numFmtId="0" fontId="1" fillId="5" borderId="4" xfId="2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1" fillId="5" borderId="56" xfId="2" applyFont="1" applyFill="1" applyBorder="1" applyAlignment="1">
      <alignment horizontal="center" vertical="center"/>
    </xf>
    <xf numFmtId="0" fontId="1" fillId="5" borderId="6" xfId="2" applyFont="1" applyFill="1" applyBorder="1" applyAlignment="1">
      <alignment horizontal="center" vertical="center"/>
    </xf>
    <xf numFmtId="0" fontId="1" fillId="5" borderId="57" xfId="2" applyFont="1" applyFill="1" applyBorder="1" applyAlignment="1">
      <alignment horizontal="center" vertical="center"/>
    </xf>
    <xf numFmtId="0" fontId="1" fillId="5" borderId="59" xfId="2" applyFont="1" applyFill="1" applyBorder="1" applyAlignment="1">
      <alignment horizontal="center" vertical="center" textRotation="90" wrapText="1"/>
    </xf>
    <xf numFmtId="0" fontId="1" fillId="5" borderId="59" xfId="2" applyFont="1" applyFill="1" applyBorder="1" applyAlignment="1">
      <alignment horizontal="center" vertical="center" textRotation="90"/>
    </xf>
    <xf numFmtId="0" fontId="1" fillId="5" borderId="59" xfId="2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textRotation="90"/>
    </xf>
    <xf numFmtId="0" fontId="14" fillId="9" borderId="6" xfId="0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0" fontId="14" fillId="5" borderId="2" xfId="0" applyFont="1" applyFill="1" applyBorder="1" applyAlignment="1">
      <alignment horizontal="center" vertical="center" textRotation="90"/>
    </xf>
    <xf numFmtId="0" fontId="14" fillId="5" borderId="3" xfId="0" applyFont="1" applyFill="1" applyBorder="1" applyAlignment="1">
      <alignment horizontal="center" vertical="center" textRotation="90"/>
    </xf>
    <xf numFmtId="0" fontId="14" fillId="5" borderId="2" xfId="0" applyFont="1" applyFill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center" vertical="center" textRotation="90" wrapText="1"/>
    </xf>
    <xf numFmtId="0" fontId="28" fillId="5" borderId="59" xfId="0" applyFon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57" xfId="0" applyFont="1" applyFill="1" applyBorder="1" applyAlignment="1">
      <alignment horizontal="center"/>
    </xf>
    <xf numFmtId="0" fontId="11" fillId="9" borderId="56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57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/>
    <xf numFmtId="0" fontId="14" fillId="5" borderId="59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4" fillId="4" borderId="56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center"/>
    </xf>
  </cellXfs>
  <cellStyles count="10">
    <cellStyle name="Comma" xfId="7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6" xr:uid="{00000000-0005-0000-0000-000004000000}"/>
    <cellStyle name="Normal 2 2" xfId="2" xr:uid="{00000000-0005-0000-0000-000005000000}"/>
    <cellStyle name="Normal 2 2 2 2" xfId="8" xr:uid="{00000000-0005-0000-0000-000006000000}"/>
    <cellStyle name="Normal 5" xfId="1" xr:uid="{00000000-0005-0000-0000-000007000000}"/>
    <cellStyle name="Normal 7" xfId="5" xr:uid="{00000000-0005-0000-0000-000008000000}"/>
    <cellStyle name="Normal 7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C71"/>
  <sheetViews>
    <sheetView zoomScaleNormal="100" workbookViewId="0">
      <selection activeCell="D27" sqref="D27"/>
    </sheetView>
  </sheetViews>
  <sheetFormatPr defaultColWidth="8.7109375" defaultRowHeight="15" x14ac:dyDescent="0.25"/>
  <cols>
    <col min="1" max="1" width="24.28515625" customWidth="1"/>
    <col min="3" max="3" width="48.140625" style="219" customWidth="1"/>
    <col min="26" max="26" width="10" customWidth="1"/>
    <col min="29" max="29" width="11" customWidth="1"/>
  </cols>
  <sheetData>
    <row r="1" spans="1:29" x14ac:dyDescent="0.25">
      <c r="A1" s="175" t="s">
        <v>125</v>
      </c>
      <c r="B1" s="176">
        <v>2022</v>
      </c>
      <c r="C1" s="17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3" customFormat="1" ht="18" customHeight="1" x14ac:dyDescent="0.3">
      <c r="A2" s="178" t="s">
        <v>106</v>
      </c>
      <c r="B2" s="179" t="s">
        <v>114</v>
      </c>
      <c r="C2" s="180" t="s">
        <v>585</v>
      </c>
      <c r="D2" s="181"/>
      <c r="E2" s="181"/>
      <c r="F2" s="181"/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"/>
      <c r="V2" s="1"/>
      <c r="W2" s="1"/>
      <c r="X2" s="1"/>
      <c r="AC2" s="2"/>
    </row>
    <row r="3" spans="1:29" s="1" customFormat="1" ht="18.95" customHeight="1" x14ac:dyDescent="0.25">
      <c r="A3" s="183" t="s">
        <v>38</v>
      </c>
      <c r="B3" s="184"/>
      <c r="C3" s="185"/>
    </row>
    <row r="4" spans="1:29" s="1" customFormat="1" ht="18.95" customHeight="1" x14ac:dyDescent="0.25">
      <c r="A4" s="186" t="s">
        <v>39</v>
      </c>
      <c r="B4" s="187"/>
      <c r="C4" s="185"/>
    </row>
    <row r="5" spans="1:29" s="1" customFormat="1" ht="18.95" customHeight="1" x14ac:dyDescent="0.25">
      <c r="A5" s="186" t="s">
        <v>37</v>
      </c>
      <c r="B5" s="184"/>
      <c r="C5" s="185"/>
    </row>
    <row r="6" spans="1:29" x14ac:dyDescent="0.25">
      <c r="A6" s="183" t="s">
        <v>35</v>
      </c>
      <c r="B6" s="184"/>
      <c r="C6" s="188"/>
      <c r="D6" s="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5">
      <c r="A7" s="183" t="s">
        <v>36</v>
      </c>
      <c r="B7" s="184"/>
      <c r="C7" s="188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4" t="s">
        <v>117</v>
      </c>
    </row>
    <row r="8" spans="1:29" ht="59.25" customHeight="1" x14ac:dyDescent="0.25">
      <c r="A8" s="365" t="s">
        <v>0</v>
      </c>
      <c r="B8" s="365" t="s">
        <v>1</v>
      </c>
      <c r="C8" s="367" t="s">
        <v>2</v>
      </c>
      <c r="D8" s="369" t="s">
        <v>540</v>
      </c>
      <c r="E8" s="370">
        <v>2020</v>
      </c>
      <c r="F8" s="370"/>
      <c r="G8" s="370">
        <v>2021</v>
      </c>
      <c r="H8" s="370"/>
      <c r="I8" s="358" t="s">
        <v>586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60"/>
      <c r="Y8" s="361" t="s">
        <v>587</v>
      </c>
      <c r="Z8" s="363" t="s">
        <v>588</v>
      </c>
      <c r="AA8" s="361" t="s">
        <v>3</v>
      </c>
      <c r="AB8" s="358" t="s">
        <v>11</v>
      </c>
      <c r="AC8" s="360"/>
    </row>
    <row r="9" spans="1:29" ht="89.1" customHeight="1" x14ac:dyDescent="0.25">
      <c r="A9" s="366"/>
      <c r="B9" s="366"/>
      <c r="C9" s="368"/>
      <c r="D9" s="363"/>
      <c r="E9" s="189" t="s">
        <v>43</v>
      </c>
      <c r="F9" s="189" t="s">
        <v>589</v>
      </c>
      <c r="G9" s="190" t="s">
        <v>590</v>
      </c>
      <c r="H9" s="190" t="s">
        <v>591</v>
      </c>
      <c r="I9" s="191" t="s">
        <v>12</v>
      </c>
      <c r="J9" s="191" t="s">
        <v>4</v>
      </c>
      <c r="K9" s="192" t="s">
        <v>96</v>
      </c>
      <c r="L9" s="192" t="s">
        <v>40</v>
      </c>
      <c r="M9" s="192" t="s">
        <v>45</v>
      </c>
      <c r="N9" s="192" t="s">
        <v>46</v>
      </c>
      <c r="O9" s="192" t="s">
        <v>44</v>
      </c>
      <c r="P9" s="192" t="s">
        <v>5</v>
      </c>
      <c r="Q9" s="192" t="s">
        <v>15</v>
      </c>
      <c r="R9" s="192" t="s">
        <v>34</v>
      </c>
      <c r="S9" s="192" t="s">
        <v>41</v>
      </c>
      <c r="T9" s="192" t="s">
        <v>42</v>
      </c>
      <c r="U9" s="192" t="s">
        <v>95</v>
      </c>
      <c r="V9" s="192" t="s">
        <v>104</v>
      </c>
      <c r="W9" s="193" t="s">
        <v>6</v>
      </c>
      <c r="X9" s="189" t="s">
        <v>7</v>
      </c>
      <c r="Y9" s="362"/>
      <c r="Z9" s="364"/>
      <c r="AA9" s="362"/>
      <c r="AB9" s="194">
        <v>2023</v>
      </c>
      <c r="AC9" s="194">
        <v>2024</v>
      </c>
    </row>
    <row r="10" spans="1:29" s="54" customFormat="1" ht="40.5" x14ac:dyDescent="0.25">
      <c r="A10" s="195">
        <v>1</v>
      </c>
      <c r="B10" s="195">
        <v>2</v>
      </c>
      <c r="C10" s="196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  <c r="J10" s="195">
        <v>10</v>
      </c>
      <c r="K10" s="195">
        <v>11</v>
      </c>
      <c r="L10" s="195">
        <v>12</v>
      </c>
      <c r="M10" s="195">
        <v>13</v>
      </c>
      <c r="N10" s="195">
        <v>14</v>
      </c>
      <c r="O10" s="195">
        <v>15</v>
      </c>
      <c r="P10" s="195">
        <v>16</v>
      </c>
      <c r="Q10" s="195">
        <v>17</v>
      </c>
      <c r="R10" s="195">
        <v>18</v>
      </c>
      <c r="S10" s="195">
        <v>19</v>
      </c>
      <c r="T10" s="195">
        <v>20</v>
      </c>
      <c r="U10" s="195">
        <v>21</v>
      </c>
      <c r="V10" s="195">
        <v>22</v>
      </c>
      <c r="W10" s="196" t="s">
        <v>463</v>
      </c>
      <c r="X10" s="195">
        <v>24</v>
      </c>
      <c r="Y10" s="196" t="s">
        <v>108</v>
      </c>
      <c r="Z10" s="195" t="s">
        <v>109</v>
      </c>
      <c r="AA10" s="195">
        <v>27</v>
      </c>
      <c r="AB10" s="195">
        <v>28</v>
      </c>
      <c r="AC10" s="195">
        <v>29</v>
      </c>
    </row>
    <row r="11" spans="1:29" s="54" customFormat="1" x14ac:dyDescent="0.25">
      <c r="A11" s="197"/>
      <c r="B11" s="197"/>
      <c r="C11" s="198" t="s">
        <v>461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9"/>
      <c r="X11" s="197"/>
      <c r="Y11" s="199"/>
      <c r="Z11" s="197"/>
      <c r="AA11" s="197"/>
      <c r="AB11" s="197"/>
      <c r="AC11" s="197"/>
    </row>
    <row r="12" spans="1:29" s="54" customFormat="1" x14ac:dyDescent="0.25">
      <c r="A12" s="200">
        <v>10</v>
      </c>
      <c r="B12" s="201">
        <v>1001</v>
      </c>
      <c r="C12" s="202" t="s">
        <v>427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9"/>
      <c r="X12" s="197"/>
      <c r="Y12" s="199"/>
      <c r="Z12" s="197"/>
      <c r="AA12" s="197"/>
      <c r="AB12" s="197"/>
      <c r="AC12" s="197"/>
    </row>
    <row r="13" spans="1:29" s="54" customFormat="1" x14ac:dyDescent="0.25">
      <c r="A13" s="200">
        <v>10</v>
      </c>
      <c r="B13" s="201">
        <v>1002</v>
      </c>
      <c r="C13" s="202" t="s">
        <v>428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9"/>
      <c r="X13" s="197"/>
      <c r="Y13" s="199"/>
      <c r="Z13" s="197"/>
      <c r="AA13" s="197"/>
      <c r="AB13" s="197"/>
      <c r="AC13" s="197"/>
    </row>
    <row r="14" spans="1:29" s="54" customFormat="1" x14ac:dyDescent="0.25">
      <c r="A14" s="200">
        <v>10</v>
      </c>
      <c r="B14" s="201">
        <v>1003</v>
      </c>
      <c r="C14" s="202" t="s">
        <v>429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9"/>
      <c r="X14" s="197"/>
      <c r="Y14" s="199"/>
      <c r="Z14" s="197"/>
      <c r="AA14" s="197"/>
      <c r="AB14" s="197"/>
      <c r="AC14" s="197"/>
    </row>
    <row r="15" spans="1:29" s="54" customFormat="1" x14ac:dyDescent="0.25">
      <c r="A15" s="200"/>
      <c r="B15" s="201"/>
      <c r="C15" s="203" t="s">
        <v>111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9"/>
      <c r="X15" s="197"/>
      <c r="Y15" s="199"/>
      <c r="Z15" s="197"/>
      <c r="AA15" s="197"/>
      <c r="AB15" s="197"/>
      <c r="AC15" s="197"/>
    </row>
    <row r="16" spans="1:29" s="54" customFormat="1" x14ac:dyDescent="0.25">
      <c r="A16" s="204"/>
      <c r="B16" s="205"/>
      <c r="C16" s="206" t="s">
        <v>462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9"/>
      <c r="X16" s="197"/>
      <c r="Y16" s="199"/>
      <c r="Z16" s="197"/>
      <c r="AA16" s="197"/>
      <c r="AB16" s="197"/>
      <c r="AC16" s="197"/>
    </row>
    <row r="17" spans="1:29" s="54" customFormat="1" x14ac:dyDescent="0.25">
      <c r="A17" s="207">
        <v>11</v>
      </c>
      <c r="B17" s="201">
        <v>1101</v>
      </c>
      <c r="C17" s="202" t="s">
        <v>430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9"/>
      <c r="X17" s="197"/>
      <c r="Y17" s="199"/>
      <c r="Z17" s="197"/>
      <c r="AA17" s="197"/>
      <c r="AB17" s="197"/>
      <c r="AC17" s="197"/>
    </row>
    <row r="18" spans="1:29" s="54" customFormat="1" x14ac:dyDescent="0.25">
      <c r="A18" s="207">
        <v>11</v>
      </c>
      <c r="B18" s="201">
        <v>1102</v>
      </c>
      <c r="C18" s="202" t="s">
        <v>431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9"/>
      <c r="X18" s="197"/>
      <c r="Y18" s="199"/>
      <c r="Z18" s="197"/>
      <c r="AA18" s="197"/>
      <c r="AB18" s="197"/>
      <c r="AC18" s="197"/>
    </row>
    <row r="19" spans="1:29" s="54" customFormat="1" x14ac:dyDescent="0.25">
      <c r="A19" s="207"/>
      <c r="B19" s="201"/>
      <c r="C19" s="203" t="s">
        <v>111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9"/>
      <c r="X19" s="197"/>
      <c r="Y19" s="199"/>
      <c r="Z19" s="197"/>
      <c r="AA19" s="197"/>
      <c r="AB19" s="197"/>
      <c r="AC19" s="197"/>
    </row>
    <row r="20" spans="1:29" s="54" customFormat="1" x14ac:dyDescent="0.25">
      <c r="A20" s="207"/>
      <c r="B20" s="201"/>
      <c r="C20" s="208" t="s">
        <v>464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9"/>
      <c r="X20" s="197"/>
      <c r="Y20" s="199"/>
      <c r="Z20" s="197"/>
      <c r="AA20" s="197"/>
      <c r="AB20" s="197"/>
      <c r="AC20" s="197"/>
    </row>
    <row r="21" spans="1:29" s="54" customFormat="1" x14ac:dyDescent="0.25">
      <c r="A21" s="207">
        <v>12</v>
      </c>
      <c r="B21" s="201">
        <v>1201</v>
      </c>
      <c r="C21" s="202" t="s">
        <v>432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9"/>
      <c r="X21" s="197"/>
      <c r="Y21" s="199"/>
      <c r="Z21" s="197"/>
      <c r="AA21" s="197"/>
      <c r="AB21" s="197"/>
      <c r="AC21" s="197"/>
    </row>
    <row r="22" spans="1:29" s="54" customFormat="1" x14ac:dyDescent="0.25">
      <c r="A22" s="207">
        <v>12</v>
      </c>
      <c r="B22" s="201">
        <v>1202</v>
      </c>
      <c r="C22" s="202" t="s">
        <v>433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9"/>
      <c r="X22" s="197"/>
      <c r="Y22" s="199"/>
      <c r="Z22" s="197"/>
      <c r="AA22" s="197"/>
      <c r="AB22" s="197"/>
      <c r="AC22" s="197"/>
    </row>
    <row r="23" spans="1:29" s="54" customFormat="1" x14ac:dyDescent="0.25">
      <c r="A23" s="207">
        <v>12</v>
      </c>
      <c r="B23" s="201">
        <v>1203</v>
      </c>
      <c r="C23" s="202" t="s">
        <v>434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9"/>
      <c r="X23" s="197"/>
      <c r="Y23" s="199"/>
      <c r="Z23" s="197"/>
      <c r="AA23" s="197"/>
      <c r="AB23" s="197"/>
      <c r="AC23" s="197"/>
    </row>
    <row r="24" spans="1:29" s="54" customFormat="1" x14ac:dyDescent="0.25">
      <c r="A24" s="207">
        <v>12</v>
      </c>
      <c r="B24" s="201">
        <v>1204</v>
      </c>
      <c r="C24" s="202" t="s">
        <v>435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9"/>
      <c r="X24" s="197"/>
      <c r="Y24" s="199"/>
      <c r="Z24" s="197"/>
      <c r="AA24" s="197"/>
      <c r="AB24" s="197"/>
      <c r="AC24" s="197"/>
    </row>
    <row r="25" spans="1:29" s="54" customFormat="1" x14ac:dyDescent="0.25">
      <c r="A25" s="207">
        <v>12</v>
      </c>
      <c r="B25" s="201">
        <v>1205</v>
      </c>
      <c r="C25" s="209" t="s">
        <v>436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9"/>
      <c r="X25" s="197"/>
      <c r="Y25" s="199"/>
      <c r="Z25" s="197"/>
      <c r="AA25" s="197"/>
      <c r="AB25" s="197"/>
      <c r="AC25" s="197"/>
    </row>
    <row r="26" spans="1:29" s="54" customFormat="1" x14ac:dyDescent="0.25">
      <c r="A26" s="207">
        <v>12</v>
      </c>
      <c r="B26" s="201">
        <v>1206</v>
      </c>
      <c r="C26" s="209" t="s">
        <v>437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9"/>
      <c r="X26" s="197"/>
      <c r="Y26" s="199"/>
      <c r="Z26" s="197"/>
      <c r="AA26" s="197"/>
      <c r="AB26" s="197"/>
      <c r="AC26" s="197"/>
    </row>
    <row r="27" spans="1:29" s="54" customFormat="1" x14ac:dyDescent="0.25">
      <c r="A27" s="207"/>
      <c r="B27" s="201"/>
      <c r="C27" s="203" t="s">
        <v>111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9"/>
      <c r="X27" s="197"/>
      <c r="Y27" s="199"/>
      <c r="Z27" s="197"/>
      <c r="AA27" s="197"/>
      <c r="AB27" s="197"/>
      <c r="AC27" s="197"/>
    </row>
    <row r="28" spans="1:29" s="54" customFormat="1" x14ac:dyDescent="0.25">
      <c r="A28" s="207"/>
      <c r="B28" s="201"/>
      <c r="C28" s="11" t="s">
        <v>465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9"/>
      <c r="X28" s="197"/>
      <c r="Y28" s="199"/>
      <c r="Z28" s="197"/>
      <c r="AA28" s="197"/>
      <c r="AB28" s="197"/>
      <c r="AC28" s="197"/>
    </row>
    <row r="29" spans="1:29" s="54" customFormat="1" x14ac:dyDescent="0.25">
      <c r="A29" s="207">
        <v>13</v>
      </c>
      <c r="B29" s="201">
        <v>1301</v>
      </c>
      <c r="C29" s="202" t="s">
        <v>438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9"/>
      <c r="X29" s="197"/>
      <c r="Y29" s="199"/>
      <c r="Z29" s="197"/>
      <c r="AA29" s="197"/>
      <c r="AB29" s="197"/>
      <c r="AC29" s="197"/>
    </row>
    <row r="30" spans="1:29" s="54" customFormat="1" x14ac:dyDescent="0.25">
      <c r="A30" s="207">
        <v>13</v>
      </c>
      <c r="B30" s="201">
        <v>1302</v>
      </c>
      <c r="C30" s="202" t="s">
        <v>439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9"/>
      <c r="X30" s="197"/>
      <c r="Y30" s="199"/>
      <c r="Z30" s="197"/>
      <c r="AA30" s="197"/>
      <c r="AB30" s="197"/>
      <c r="AC30" s="197"/>
    </row>
    <row r="31" spans="1:29" s="54" customFormat="1" x14ac:dyDescent="0.25">
      <c r="A31" s="207">
        <v>13</v>
      </c>
      <c r="B31" s="201">
        <v>1303</v>
      </c>
      <c r="C31" s="202" t="s">
        <v>440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9"/>
      <c r="X31" s="197"/>
      <c r="Y31" s="199"/>
      <c r="Z31" s="197"/>
      <c r="AA31" s="197"/>
      <c r="AB31" s="197"/>
      <c r="AC31" s="197"/>
    </row>
    <row r="32" spans="1:29" s="54" customFormat="1" x14ac:dyDescent="0.25">
      <c r="A32" s="207">
        <v>13</v>
      </c>
      <c r="B32" s="201">
        <v>1304</v>
      </c>
      <c r="C32" s="202" t="s">
        <v>436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9"/>
      <c r="X32" s="197"/>
      <c r="Y32" s="199"/>
      <c r="Z32" s="197"/>
      <c r="AA32" s="197"/>
      <c r="AB32" s="197"/>
      <c r="AC32" s="197"/>
    </row>
    <row r="33" spans="1:29" s="54" customFormat="1" x14ac:dyDescent="0.25">
      <c r="A33" s="207">
        <v>13</v>
      </c>
      <c r="B33" s="201">
        <v>1305</v>
      </c>
      <c r="C33" s="202" t="s">
        <v>441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9"/>
      <c r="X33" s="197"/>
      <c r="Y33" s="199"/>
      <c r="Z33" s="197"/>
      <c r="AA33" s="197"/>
      <c r="AB33" s="197"/>
      <c r="AC33" s="197"/>
    </row>
    <row r="34" spans="1:29" s="54" customFormat="1" x14ac:dyDescent="0.25">
      <c r="A34" s="207"/>
      <c r="B34" s="201"/>
      <c r="C34" s="208" t="s">
        <v>111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9"/>
      <c r="X34" s="197"/>
      <c r="Y34" s="199"/>
      <c r="Z34" s="197"/>
      <c r="AA34" s="197"/>
      <c r="AB34" s="197"/>
      <c r="AC34" s="197"/>
    </row>
    <row r="35" spans="1:29" s="54" customFormat="1" x14ac:dyDescent="0.25">
      <c r="A35" s="207"/>
      <c r="B35" s="201"/>
      <c r="C35" s="11" t="s">
        <v>466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9"/>
      <c r="X35" s="197"/>
      <c r="Y35" s="199"/>
      <c r="Z35" s="197"/>
      <c r="AA35" s="197"/>
      <c r="AB35" s="197"/>
      <c r="AC35" s="197"/>
    </row>
    <row r="36" spans="1:29" s="54" customFormat="1" ht="18.75" customHeight="1" x14ac:dyDescent="0.25">
      <c r="A36" s="200">
        <v>14</v>
      </c>
      <c r="B36" s="201">
        <v>1401</v>
      </c>
      <c r="C36" s="202" t="s">
        <v>442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9"/>
      <c r="X36" s="197"/>
      <c r="Y36" s="199"/>
      <c r="Z36" s="197"/>
      <c r="AA36" s="197"/>
      <c r="AB36" s="197"/>
      <c r="AC36" s="197"/>
    </row>
    <row r="37" spans="1:29" s="54" customFormat="1" x14ac:dyDescent="0.25">
      <c r="A37" s="200">
        <v>14</v>
      </c>
      <c r="B37" s="201">
        <v>1402</v>
      </c>
      <c r="C37" s="202" t="s">
        <v>443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9"/>
      <c r="X37" s="197"/>
      <c r="Y37" s="199"/>
      <c r="Z37" s="197"/>
      <c r="AA37" s="197"/>
      <c r="AB37" s="197"/>
      <c r="AC37" s="197"/>
    </row>
    <row r="38" spans="1:29" s="54" customFormat="1" x14ac:dyDescent="0.25">
      <c r="A38" s="200">
        <v>14</v>
      </c>
      <c r="B38" s="201">
        <v>1403</v>
      </c>
      <c r="C38" s="202" t="s">
        <v>444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9"/>
      <c r="X38" s="197"/>
      <c r="Y38" s="199"/>
      <c r="Z38" s="197"/>
      <c r="AA38" s="197"/>
      <c r="AB38" s="197"/>
      <c r="AC38" s="197"/>
    </row>
    <row r="39" spans="1:29" s="54" customFormat="1" x14ac:dyDescent="0.25">
      <c r="A39" s="200">
        <v>14</v>
      </c>
      <c r="B39" s="201">
        <v>1404</v>
      </c>
      <c r="C39" s="202" t="s">
        <v>445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9"/>
      <c r="X39" s="197"/>
      <c r="Y39" s="199"/>
      <c r="Z39" s="197"/>
      <c r="AA39" s="197"/>
      <c r="AB39" s="197"/>
      <c r="AC39" s="197"/>
    </row>
    <row r="40" spans="1:29" s="54" customFormat="1" ht="22.5" customHeight="1" x14ac:dyDescent="0.25">
      <c r="A40" s="200">
        <v>14</v>
      </c>
      <c r="B40" s="201">
        <v>1406</v>
      </c>
      <c r="C40" s="202" t="s">
        <v>446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9"/>
      <c r="X40" s="197"/>
      <c r="Y40" s="199"/>
      <c r="Z40" s="197"/>
      <c r="AA40" s="197"/>
      <c r="AB40" s="197"/>
      <c r="AC40" s="197"/>
    </row>
    <row r="41" spans="1:29" s="54" customFormat="1" ht="30" x14ac:dyDescent="0.25">
      <c r="A41" s="200">
        <v>14</v>
      </c>
      <c r="B41" s="210">
        <v>1407</v>
      </c>
      <c r="C41" s="202" t="s">
        <v>447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9"/>
      <c r="X41" s="197"/>
      <c r="Y41" s="199"/>
      <c r="Z41" s="197"/>
      <c r="AA41" s="197"/>
      <c r="AB41" s="197"/>
      <c r="AC41" s="197"/>
    </row>
    <row r="42" spans="1:29" s="54" customFormat="1" ht="30" x14ac:dyDescent="0.25">
      <c r="A42" s="200">
        <v>14</v>
      </c>
      <c r="B42" s="210">
        <v>1408</v>
      </c>
      <c r="C42" s="202" t="s">
        <v>448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9"/>
      <c r="X42" s="197"/>
      <c r="Y42" s="199"/>
      <c r="Z42" s="197"/>
      <c r="AA42" s="197"/>
      <c r="AB42" s="197"/>
      <c r="AC42" s="197"/>
    </row>
    <row r="43" spans="1:29" s="54" customFormat="1" x14ac:dyDescent="0.25">
      <c r="A43" s="200">
        <v>14</v>
      </c>
      <c r="B43" s="201">
        <v>1409</v>
      </c>
      <c r="C43" s="202" t="s">
        <v>110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9"/>
      <c r="X43" s="197"/>
      <c r="Y43" s="199"/>
      <c r="Z43" s="197"/>
      <c r="AA43" s="197"/>
      <c r="AB43" s="197"/>
      <c r="AC43" s="197"/>
    </row>
    <row r="44" spans="1:29" s="54" customFormat="1" x14ac:dyDescent="0.25">
      <c r="A44" s="200"/>
      <c r="B44" s="201"/>
      <c r="C44" s="208" t="s">
        <v>111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9"/>
      <c r="X44" s="197"/>
      <c r="Y44" s="199"/>
      <c r="Z44" s="197"/>
      <c r="AA44" s="197"/>
      <c r="AB44" s="197"/>
      <c r="AC44" s="197"/>
    </row>
    <row r="45" spans="1:29" s="54" customFormat="1" x14ac:dyDescent="0.25">
      <c r="A45" s="200"/>
      <c r="B45" s="201"/>
      <c r="C45" s="11" t="s">
        <v>467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9"/>
      <c r="X45" s="197"/>
      <c r="Y45" s="199"/>
      <c r="Z45" s="197"/>
      <c r="AA45" s="197"/>
      <c r="AB45" s="197"/>
      <c r="AC45" s="197"/>
    </row>
    <row r="46" spans="1:29" s="54" customFormat="1" x14ac:dyDescent="0.25">
      <c r="A46" s="200">
        <v>15</v>
      </c>
      <c r="B46" s="201">
        <v>1501</v>
      </c>
      <c r="C46" s="202" t="s">
        <v>449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9"/>
      <c r="X46" s="197"/>
      <c r="Y46" s="199"/>
      <c r="Z46" s="197"/>
      <c r="AA46" s="197"/>
      <c r="AB46" s="197"/>
      <c r="AC46" s="197"/>
    </row>
    <row r="47" spans="1:29" s="54" customFormat="1" x14ac:dyDescent="0.25">
      <c r="A47" s="200">
        <v>15</v>
      </c>
      <c r="B47" s="201">
        <v>1502</v>
      </c>
      <c r="C47" s="202" t="s">
        <v>450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9"/>
      <c r="X47" s="197"/>
      <c r="Y47" s="199"/>
      <c r="Z47" s="197"/>
      <c r="AA47" s="197"/>
      <c r="AB47" s="197"/>
      <c r="AC47" s="197"/>
    </row>
    <row r="48" spans="1:29" s="54" customFormat="1" x14ac:dyDescent="0.25">
      <c r="A48" s="200">
        <v>15</v>
      </c>
      <c r="B48" s="201">
        <v>1503</v>
      </c>
      <c r="C48" s="202" t="s">
        <v>451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9"/>
      <c r="X48" s="197"/>
      <c r="Y48" s="199"/>
      <c r="Z48" s="197"/>
      <c r="AA48" s="197"/>
      <c r="AB48" s="197"/>
      <c r="AC48" s="197"/>
    </row>
    <row r="49" spans="1:29" s="54" customFormat="1" x14ac:dyDescent="0.25">
      <c r="A49" s="200">
        <v>15</v>
      </c>
      <c r="B49" s="201">
        <v>1504</v>
      </c>
      <c r="C49" s="202" t="s">
        <v>452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9"/>
      <c r="X49" s="197"/>
      <c r="Y49" s="199"/>
      <c r="Z49" s="197"/>
      <c r="AA49" s="197"/>
      <c r="AB49" s="197"/>
      <c r="AC49" s="197"/>
    </row>
    <row r="50" spans="1:29" s="54" customFormat="1" ht="22.5" customHeight="1" x14ac:dyDescent="0.25">
      <c r="A50" s="200">
        <v>15</v>
      </c>
      <c r="B50" s="201">
        <v>1505</v>
      </c>
      <c r="C50" s="202" t="s">
        <v>453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9"/>
      <c r="X50" s="197"/>
      <c r="Y50" s="199"/>
      <c r="Z50" s="197"/>
      <c r="AA50" s="197"/>
      <c r="AB50" s="197"/>
      <c r="AC50" s="197"/>
    </row>
    <row r="51" spans="1:29" s="54" customFormat="1" x14ac:dyDescent="0.25">
      <c r="A51" s="200">
        <v>15</v>
      </c>
      <c r="B51" s="201">
        <v>1506</v>
      </c>
      <c r="C51" s="202" t="s">
        <v>454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9"/>
      <c r="X51" s="197"/>
      <c r="Y51" s="199"/>
      <c r="Z51" s="197"/>
      <c r="AA51" s="197"/>
      <c r="AB51" s="197"/>
      <c r="AC51" s="197"/>
    </row>
    <row r="52" spans="1:29" s="54" customFormat="1" x14ac:dyDescent="0.25">
      <c r="A52" s="200">
        <v>15</v>
      </c>
      <c r="B52" s="201">
        <v>1508</v>
      </c>
      <c r="C52" s="202" t="s">
        <v>110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9"/>
      <c r="X52" s="197"/>
      <c r="Y52" s="199"/>
      <c r="Z52" s="197"/>
      <c r="AA52" s="197"/>
      <c r="AB52" s="197"/>
      <c r="AC52" s="197"/>
    </row>
    <row r="53" spans="1:29" s="54" customFormat="1" x14ac:dyDescent="0.25">
      <c r="A53" s="200">
        <v>15</v>
      </c>
      <c r="B53" s="201">
        <v>1509</v>
      </c>
      <c r="C53" s="211" t="s">
        <v>455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9"/>
      <c r="X53" s="197"/>
      <c r="Y53" s="199"/>
      <c r="Z53" s="197"/>
      <c r="AA53" s="197"/>
      <c r="AB53" s="197"/>
      <c r="AC53" s="197"/>
    </row>
    <row r="54" spans="1:29" s="54" customFormat="1" x14ac:dyDescent="0.25">
      <c r="A54" s="200"/>
      <c r="B54" s="201"/>
      <c r="C54" s="208" t="s">
        <v>111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9"/>
      <c r="X54" s="197"/>
      <c r="Y54" s="199"/>
      <c r="Z54" s="197"/>
      <c r="AA54" s="197"/>
      <c r="AB54" s="197"/>
      <c r="AC54" s="197"/>
    </row>
    <row r="55" spans="1:29" s="54" customFormat="1" x14ac:dyDescent="0.25">
      <c r="A55" s="200"/>
      <c r="B55" s="201"/>
      <c r="C55" s="11" t="s">
        <v>468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9"/>
      <c r="X55" s="197"/>
      <c r="Y55" s="199"/>
      <c r="Z55" s="197"/>
      <c r="AA55" s="197"/>
      <c r="AB55" s="197"/>
      <c r="AC55" s="197"/>
    </row>
    <row r="56" spans="1:29" x14ac:dyDescent="0.25">
      <c r="A56" s="200">
        <v>16</v>
      </c>
      <c r="B56" s="201">
        <v>1601</v>
      </c>
      <c r="C56" s="202" t="s">
        <v>456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</row>
    <row r="57" spans="1:29" x14ac:dyDescent="0.25">
      <c r="A57" s="200">
        <v>16</v>
      </c>
      <c r="B57" s="201">
        <v>1602</v>
      </c>
      <c r="C57" s="202" t="s">
        <v>457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</row>
    <row r="58" spans="1:29" x14ac:dyDescent="0.25">
      <c r="A58" s="200">
        <v>16</v>
      </c>
      <c r="B58" s="210">
        <v>1603</v>
      </c>
      <c r="C58" s="211" t="s">
        <v>458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</row>
    <row r="59" spans="1:29" x14ac:dyDescent="0.25">
      <c r="A59" s="200"/>
      <c r="B59" s="210"/>
      <c r="C59" s="208" t="s">
        <v>111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x14ac:dyDescent="0.25">
      <c r="A60" s="200"/>
      <c r="B60" s="210"/>
      <c r="C60" s="11" t="s">
        <v>469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</row>
    <row r="61" spans="1:29" x14ac:dyDescent="0.25">
      <c r="A61" s="200">
        <v>17</v>
      </c>
      <c r="B61" s="201">
        <v>1701</v>
      </c>
      <c r="C61" s="202" t="s">
        <v>459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</row>
    <row r="62" spans="1:29" x14ac:dyDescent="0.25">
      <c r="A62" s="200">
        <v>17</v>
      </c>
      <c r="B62" s="201">
        <v>1702</v>
      </c>
      <c r="C62" s="202" t="s">
        <v>460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</row>
    <row r="63" spans="1:29" x14ac:dyDescent="0.25">
      <c r="A63" s="200">
        <v>17</v>
      </c>
      <c r="B63" s="201">
        <v>1703</v>
      </c>
      <c r="C63" s="202" t="s">
        <v>546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</row>
    <row r="64" spans="1:29" x14ac:dyDescent="0.25">
      <c r="A64" s="175"/>
      <c r="B64" s="139"/>
      <c r="C64" s="212" t="s">
        <v>111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29" x14ac:dyDescent="0.25">
      <c r="A65" s="175"/>
      <c r="B65" s="139"/>
      <c r="C65" s="213" t="s">
        <v>470</v>
      </c>
      <c r="D65" s="214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</row>
    <row r="66" spans="1:29" x14ac:dyDescent="0.25">
      <c r="A66" s="175"/>
      <c r="B66" s="139"/>
      <c r="C66" s="213" t="s">
        <v>118</v>
      </c>
      <c r="D66" s="214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</row>
    <row r="67" spans="1:29" ht="9" customHeight="1" x14ac:dyDescent="0.25">
      <c r="A67" s="355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7"/>
      <c r="AC67" s="215"/>
    </row>
    <row r="68" spans="1:29" x14ac:dyDescent="0.25">
      <c r="A68" s="216"/>
      <c r="B68" s="216"/>
      <c r="C68" s="217" t="s">
        <v>112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</row>
    <row r="69" spans="1:29" x14ac:dyDescent="0.25">
      <c r="A69" s="216"/>
      <c r="B69" s="216"/>
      <c r="C69" s="217" t="s">
        <v>113</v>
      </c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</row>
    <row r="70" spans="1:29" ht="15.75" x14ac:dyDescent="0.25">
      <c r="A70" s="59" t="s">
        <v>473</v>
      </c>
      <c r="B70" s="218" t="s">
        <v>471</v>
      </c>
      <c r="C70" s="1"/>
      <c r="D70" s="1"/>
      <c r="E70" s="1"/>
      <c r="F70" s="1"/>
    </row>
    <row r="71" spans="1:29" x14ac:dyDescent="0.25">
      <c r="B71" s="1" t="s">
        <v>472</v>
      </c>
      <c r="C71" s="1"/>
      <c r="D71" s="1"/>
      <c r="E71" s="1"/>
      <c r="F71" s="1"/>
    </row>
  </sheetData>
  <mergeCells count="12">
    <mergeCell ref="A67:AB67"/>
    <mergeCell ref="I8:X8"/>
    <mergeCell ref="Y8:Y9"/>
    <mergeCell ref="Z8:Z9"/>
    <mergeCell ref="AA8:AA9"/>
    <mergeCell ref="A8:A9"/>
    <mergeCell ref="B8:B9"/>
    <mergeCell ref="C8:C9"/>
    <mergeCell ref="D8:D9"/>
    <mergeCell ref="E8:F8"/>
    <mergeCell ref="G8:H8"/>
    <mergeCell ref="AB8:AC8"/>
  </mergeCells>
  <pageMargins left="0.7" right="0.7" top="0.56999999999999995" bottom="0.56000000000000005" header="0.3" footer="0.3"/>
  <pageSetup paperSize="8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X56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18.85546875" style="60" bestFit="1" customWidth="1"/>
    <col min="2" max="2" width="9.140625" style="60"/>
    <col min="3" max="3" width="12.42578125" style="60" customWidth="1"/>
    <col min="4" max="7" width="9.140625" style="60"/>
    <col min="8" max="8" width="11.42578125" style="60" customWidth="1"/>
    <col min="9" max="9" width="10.85546875" style="60" customWidth="1"/>
    <col min="10" max="10" width="11.28515625" style="60" customWidth="1"/>
    <col min="11" max="12" width="9.140625" style="60"/>
    <col min="13" max="13" width="10.5703125" style="60" customWidth="1"/>
    <col min="14" max="14" width="9.140625" style="60"/>
    <col min="15" max="15" width="17.5703125" style="60" customWidth="1"/>
    <col min="16" max="16" width="10.42578125" style="60" customWidth="1"/>
    <col min="17" max="18" width="9.140625" style="60"/>
    <col min="19" max="19" width="10.140625" style="60" customWidth="1"/>
    <col min="20" max="20" width="9.140625" style="60"/>
    <col min="21" max="21" width="9.85546875" style="60" customWidth="1"/>
    <col min="22" max="22" width="10.85546875" style="60" customWidth="1"/>
    <col min="23" max="23" width="12.7109375" style="60" customWidth="1"/>
    <col min="24" max="24" width="8.5703125" style="60" customWidth="1"/>
    <col min="25" max="25" width="4.42578125" style="60" customWidth="1"/>
    <col min="26" max="16384" width="9.140625" style="60"/>
  </cols>
  <sheetData>
    <row r="1" spans="1:24" ht="15.75" x14ac:dyDescent="0.25">
      <c r="A1" s="10" t="s">
        <v>47</v>
      </c>
      <c r="B1" s="94">
        <v>2022</v>
      </c>
      <c r="C1" s="7"/>
      <c r="W1" s="61"/>
    </row>
    <row r="2" spans="1:24" ht="29.25" customHeight="1" x14ac:dyDescent="0.25">
      <c r="A2" s="272" t="s">
        <v>106</v>
      </c>
      <c r="B2" s="94" t="s">
        <v>539</v>
      </c>
      <c r="C2" s="454" t="s">
        <v>479</v>
      </c>
      <c r="D2" s="455"/>
      <c r="E2" s="455"/>
      <c r="F2" s="455"/>
      <c r="G2" s="455"/>
      <c r="H2" s="455"/>
      <c r="W2" s="62"/>
    </row>
    <row r="3" spans="1:24" ht="28.5" x14ac:dyDescent="0.2">
      <c r="A3" s="21" t="s">
        <v>38</v>
      </c>
      <c r="B3" s="120"/>
      <c r="C3" s="121"/>
      <c r="D3" s="282"/>
      <c r="E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24" ht="16.5" thickBot="1" x14ac:dyDescent="0.3">
      <c r="A4" s="119" t="s">
        <v>480</v>
      </c>
      <c r="X4" s="283" t="s">
        <v>603</v>
      </c>
    </row>
    <row r="5" spans="1:24" ht="13.5" thickBot="1" x14ac:dyDescent="0.25">
      <c r="A5" s="438" t="s">
        <v>481</v>
      </c>
      <c r="B5" s="441" t="s">
        <v>482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3"/>
      <c r="P5" s="441" t="s">
        <v>483</v>
      </c>
      <c r="Q5" s="442"/>
      <c r="R5" s="442"/>
      <c r="S5" s="442"/>
      <c r="T5" s="442"/>
      <c r="U5" s="442"/>
      <c r="V5" s="442"/>
      <c r="W5" s="442"/>
      <c r="X5" s="443"/>
    </row>
    <row r="6" spans="1:24" ht="13.5" thickBot="1" x14ac:dyDescent="0.25">
      <c r="A6" s="439"/>
      <c r="B6" s="441" t="s">
        <v>313</v>
      </c>
      <c r="C6" s="442"/>
      <c r="D6" s="442"/>
      <c r="E6" s="442"/>
      <c r="F6" s="442"/>
      <c r="G6" s="443"/>
      <c r="H6" s="444" t="s">
        <v>484</v>
      </c>
      <c r="I6" s="444" t="s">
        <v>485</v>
      </c>
      <c r="J6" s="444" t="s">
        <v>486</v>
      </c>
      <c r="K6" s="444" t="s">
        <v>487</v>
      </c>
      <c r="L6" s="444" t="s">
        <v>488</v>
      </c>
      <c r="M6" s="444" t="s">
        <v>489</v>
      </c>
      <c r="N6" s="444" t="s">
        <v>490</v>
      </c>
      <c r="O6" s="444" t="s">
        <v>491</v>
      </c>
      <c r="P6" s="441" t="s">
        <v>492</v>
      </c>
      <c r="Q6" s="442"/>
      <c r="R6" s="442"/>
      <c r="S6" s="441" t="s">
        <v>493</v>
      </c>
      <c r="T6" s="442"/>
      <c r="U6" s="442"/>
      <c r="V6" s="443"/>
      <c r="W6" s="441" t="s">
        <v>494</v>
      </c>
      <c r="X6" s="443"/>
    </row>
    <row r="7" spans="1:24" ht="13.5" thickBot="1" x14ac:dyDescent="0.25">
      <c r="A7" s="439"/>
      <c r="B7" s="441" t="s">
        <v>495</v>
      </c>
      <c r="C7" s="443"/>
      <c r="D7" s="441" t="s">
        <v>496</v>
      </c>
      <c r="E7" s="443"/>
      <c r="F7" s="441" t="s">
        <v>196</v>
      </c>
      <c r="G7" s="443"/>
      <c r="H7" s="438"/>
      <c r="I7" s="439"/>
      <c r="J7" s="439"/>
      <c r="K7" s="439"/>
      <c r="L7" s="439"/>
      <c r="M7" s="438"/>
      <c r="N7" s="439"/>
      <c r="O7" s="439"/>
      <c r="P7" s="444" t="s">
        <v>73</v>
      </c>
      <c r="Q7" s="444" t="s">
        <v>497</v>
      </c>
      <c r="R7" s="444" t="s">
        <v>494</v>
      </c>
      <c r="S7" s="444" t="s">
        <v>489</v>
      </c>
      <c r="T7" s="444" t="s">
        <v>498</v>
      </c>
      <c r="U7" s="444" t="s">
        <v>499</v>
      </c>
      <c r="V7" s="444" t="s">
        <v>500</v>
      </c>
      <c r="W7" s="444" t="s">
        <v>501</v>
      </c>
      <c r="X7" s="444" t="s">
        <v>502</v>
      </c>
    </row>
    <row r="8" spans="1:24" x14ac:dyDescent="0.2">
      <c r="A8" s="439"/>
      <c r="B8" s="444" t="s">
        <v>503</v>
      </c>
      <c r="C8" s="444" t="s">
        <v>504</v>
      </c>
      <c r="D8" s="444" t="s">
        <v>503</v>
      </c>
      <c r="E8" s="444" t="s">
        <v>504</v>
      </c>
      <c r="F8" s="444" t="s">
        <v>503</v>
      </c>
      <c r="G8" s="444" t="s">
        <v>504</v>
      </c>
      <c r="H8" s="438"/>
      <c r="I8" s="439"/>
      <c r="J8" s="439"/>
      <c r="K8" s="439"/>
      <c r="L8" s="439"/>
      <c r="M8" s="438"/>
      <c r="N8" s="439"/>
      <c r="O8" s="439"/>
      <c r="P8" s="438"/>
      <c r="Q8" s="439"/>
      <c r="R8" s="439"/>
      <c r="S8" s="439"/>
      <c r="T8" s="439"/>
      <c r="U8" s="439"/>
      <c r="V8" s="439"/>
      <c r="W8" s="439"/>
      <c r="X8" s="439"/>
    </row>
    <row r="9" spans="1:24" ht="13.5" thickBot="1" x14ac:dyDescent="0.25">
      <c r="A9" s="440"/>
      <c r="B9" s="440"/>
      <c r="C9" s="440"/>
      <c r="D9" s="440"/>
      <c r="E9" s="440"/>
      <c r="F9" s="440"/>
      <c r="G9" s="440"/>
      <c r="H9" s="445"/>
      <c r="I9" s="440"/>
      <c r="J9" s="440"/>
      <c r="K9" s="440"/>
      <c r="L9" s="440"/>
      <c r="M9" s="445"/>
      <c r="N9" s="440"/>
      <c r="O9" s="440"/>
      <c r="P9" s="445"/>
      <c r="Q9" s="440"/>
      <c r="R9" s="440"/>
      <c r="S9" s="440"/>
      <c r="T9" s="440"/>
      <c r="U9" s="440"/>
      <c r="V9" s="440"/>
      <c r="W9" s="440"/>
      <c r="X9" s="440"/>
    </row>
    <row r="10" spans="1:24" ht="13.5" thickBot="1" x14ac:dyDescent="0.25">
      <c r="A10" s="63"/>
      <c r="B10" s="64">
        <v>1</v>
      </c>
      <c r="C10" s="65">
        <v>2</v>
      </c>
      <c r="D10" s="64">
        <v>3</v>
      </c>
      <c r="E10" s="65">
        <v>4</v>
      </c>
      <c r="F10" s="66">
        <v>5</v>
      </c>
      <c r="G10" s="66">
        <v>6</v>
      </c>
      <c r="H10" s="66" t="s">
        <v>505</v>
      </c>
      <c r="I10" s="65" t="s">
        <v>506</v>
      </c>
      <c r="J10" s="66">
        <v>9</v>
      </c>
      <c r="K10" s="65">
        <v>10</v>
      </c>
      <c r="L10" s="65">
        <v>11</v>
      </c>
      <c r="M10" s="65">
        <v>12</v>
      </c>
      <c r="N10" s="65">
        <v>13</v>
      </c>
      <c r="O10" s="65" t="s">
        <v>507</v>
      </c>
      <c r="P10" s="65">
        <v>15</v>
      </c>
      <c r="Q10" s="65">
        <v>16</v>
      </c>
      <c r="R10" s="65" t="s">
        <v>508</v>
      </c>
      <c r="S10" s="65">
        <v>18</v>
      </c>
      <c r="T10" s="65">
        <v>19</v>
      </c>
      <c r="U10" s="65">
        <v>20</v>
      </c>
      <c r="V10" s="65" t="s">
        <v>509</v>
      </c>
      <c r="W10" s="65" t="s">
        <v>510</v>
      </c>
      <c r="X10" s="65" t="s">
        <v>511</v>
      </c>
    </row>
    <row r="11" spans="1:24" x14ac:dyDescent="0.2">
      <c r="A11" s="67"/>
      <c r="B11" s="68"/>
      <c r="C11" s="68"/>
      <c r="D11" s="68"/>
      <c r="E11" s="67"/>
      <c r="F11" s="67"/>
      <c r="G11" s="67"/>
      <c r="H11" s="67"/>
      <c r="I11" s="67"/>
      <c r="J11" s="67"/>
      <c r="K11" s="67"/>
      <c r="L11" s="67"/>
      <c r="M11" s="68"/>
      <c r="N11" s="68"/>
      <c r="O11" s="68"/>
      <c r="P11" s="67"/>
      <c r="Q11" s="68"/>
      <c r="R11" s="67"/>
      <c r="S11" s="67"/>
      <c r="T11" s="67"/>
      <c r="U11" s="67"/>
      <c r="V11" s="67"/>
      <c r="W11" s="68"/>
      <c r="X11" s="68"/>
    </row>
    <row r="12" spans="1:24" x14ac:dyDescent="0.2">
      <c r="A12" s="69"/>
      <c r="B12" s="70"/>
      <c r="C12" s="70"/>
      <c r="D12" s="70"/>
      <c r="E12" s="69"/>
      <c r="F12" s="69"/>
      <c r="G12" s="69"/>
      <c r="H12" s="69"/>
      <c r="I12" s="69"/>
      <c r="J12" s="69"/>
      <c r="K12" s="69"/>
      <c r="L12" s="69"/>
      <c r="M12" s="70"/>
      <c r="N12" s="70"/>
      <c r="O12" s="70"/>
      <c r="P12" s="69"/>
      <c r="Q12" s="70"/>
      <c r="R12" s="69"/>
      <c r="S12" s="69"/>
      <c r="T12" s="69"/>
      <c r="U12" s="69"/>
      <c r="V12" s="69"/>
      <c r="W12" s="70"/>
      <c r="X12" s="70"/>
    </row>
    <row r="13" spans="1:24" x14ac:dyDescent="0.2">
      <c r="A13" s="69"/>
      <c r="B13" s="70"/>
      <c r="C13" s="70"/>
      <c r="D13" s="70"/>
      <c r="E13" s="69"/>
      <c r="F13" s="69"/>
      <c r="G13" s="69"/>
      <c r="H13" s="69"/>
      <c r="I13" s="69"/>
      <c r="J13" s="69"/>
      <c r="K13" s="69"/>
      <c r="L13" s="69"/>
      <c r="M13" s="70"/>
      <c r="N13" s="70"/>
      <c r="O13" s="70"/>
      <c r="P13" s="69"/>
      <c r="Q13" s="70"/>
      <c r="R13" s="69"/>
      <c r="S13" s="69"/>
      <c r="T13" s="69"/>
      <c r="U13" s="69"/>
      <c r="V13" s="69"/>
      <c r="W13" s="70"/>
      <c r="X13" s="70"/>
    </row>
    <row r="14" spans="1:24" x14ac:dyDescent="0.2">
      <c r="A14" s="69"/>
      <c r="B14" s="70"/>
      <c r="C14" s="70"/>
      <c r="D14" s="70"/>
      <c r="E14" s="69"/>
      <c r="F14" s="69"/>
      <c r="G14" s="69"/>
      <c r="H14" s="69"/>
      <c r="I14" s="69"/>
      <c r="J14" s="69"/>
      <c r="K14" s="69"/>
      <c r="L14" s="69"/>
      <c r="M14" s="70"/>
      <c r="N14" s="70"/>
      <c r="O14" s="70"/>
      <c r="P14" s="69"/>
      <c r="Q14" s="70"/>
      <c r="R14" s="69"/>
      <c r="S14" s="69"/>
      <c r="T14" s="69"/>
      <c r="U14" s="69"/>
      <c r="V14" s="69"/>
      <c r="W14" s="70"/>
      <c r="X14" s="70"/>
    </row>
    <row r="15" spans="1:24" x14ac:dyDescent="0.2">
      <c r="A15" s="69"/>
      <c r="B15" s="70"/>
      <c r="C15" s="70"/>
      <c r="D15" s="70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69"/>
      <c r="Q15" s="70"/>
      <c r="R15" s="69"/>
      <c r="S15" s="69"/>
      <c r="T15" s="69"/>
      <c r="U15" s="69"/>
      <c r="V15" s="69"/>
      <c r="W15" s="70"/>
      <c r="X15" s="70"/>
    </row>
    <row r="16" spans="1:24" x14ac:dyDescent="0.2">
      <c r="A16" s="69"/>
      <c r="B16" s="70"/>
      <c r="C16" s="70"/>
      <c r="D16" s="70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69"/>
      <c r="Q16" s="70"/>
      <c r="R16" s="69"/>
      <c r="S16" s="69"/>
      <c r="T16" s="69"/>
      <c r="U16" s="69"/>
      <c r="V16" s="69"/>
      <c r="W16" s="70"/>
      <c r="X16" s="70"/>
    </row>
    <row r="17" spans="1:24" x14ac:dyDescent="0.2">
      <c r="A17" s="69"/>
      <c r="B17" s="70"/>
      <c r="C17" s="70"/>
      <c r="D17" s="70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69"/>
      <c r="Q17" s="70"/>
      <c r="R17" s="69"/>
      <c r="S17" s="69"/>
      <c r="T17" s="69"/>
      <c r="U17" s="69"/>
      <c r="V17" s="69"/>
      <c r="W17" s="70"/>
      <c r="X17" s="70"/>
    </row>
    <row r="18" spans="1:24" x14ac:dyDescent="0.2">
      <c r="A18" s="69"/>
      <c r="B18" s="70"/>
      <c r="C18" s="70"/>
      <c r="D18" s="70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69"/>
      <c r="Q18" s="70"/>
      <c r="R18" s="69"/>
      <c r="S18" s="69"/>
      <c r="T18" s="69"/>
      <c r="U18" s="69"/>
      <c r="V18" s="69"/>
      <c r="W18" s="70"/>
      <c r="X18" s="70"/>
    </row>
    <row r="19" spans="1:24" x14ac:dyDescent="0.2">
      <c r="A19" s="69"/>
      <c r="B19" s="70"/>
      <c r="C19" s="70"/>
      <c r="D19" s="70"/>
      <c r="E19" s="69"/>
      <c r="F19" s="69"/>
      <c r="G19" s="69"/>
      <c r="H19" s="69"/>
      <c r="I19" s="69"/>
      <c r="J19" s="69"/>
      <c r="K19" s="69"/>
      <c r="L19" s="69"/>
      <c r="M19" s="70"/>
      <c r="N19" s="70"/>
      <c r="O19" s="70"/>
      <c r="P19" s="69"/>
      <c r="Q19" s="70"/>
      <c r="R19" s="69"/>
      <c r="S19" s="69"/>
      <c r="T19" s="69"/>
      <c r="U19" s="69"/>
      <c r="V19" s="69"/>
      <c r="W19" s="70"/>
      <c r="X19" s="70"/>
    </row>
    <row r="20" spans="1:24" x14ac:dyDescent="0.2">
      <c r="A20" s="69"/>
      <c r="B20" s="70"/>
      <c r="C20" s="70"/>
      <c r="D20" s="70"/>
      <c r="E20" s="69"/>
      <c r="F20" s="69"/>
      <c r="G20" s="69"/>
      <c r="H20" s="69"/>
      <c r="I20" s="69"/>
      <c r="J20" s="69"/>
      <c r="K20" s="69"/>
      <c r="L20" s="69"/>
      <c r="M20" s="70"/>
      <c r="N20" s="70"/>
      <c r="O20" s="70"/>
      <c r="P20" s="69"/>
      <c r="Q20" s="70"/>
      <c r="R20" s="69"/>
      <c r="S20" s="69"/>
      <c r="T20" s="69"/>
      <c r="U20" s="69"/>
      <c r="V20" s="69"/>
      <c r="W20" s="70"/>
      <c r="X20" s="70"/>
    </row>
    <row r="21" spans="1:24" x14ac:dyDescent="0.2">
      <c r="A21" s="69"/>
      <c r="B21" s="70"/>
      <c r="C21" s="70"/>
      <c r="D21" s="70"/>
      <c r="E21" s="69"/>
      <c r="F21" s="69"/>
      <c r="G21" s="69"/>
      <c r="H21" s="69"/>
      <c r="I21" s="69"/>
      <c r="J21" s="69"/>
      <c r="K21" s="69"/>
      <c r="L21" s="69"/>
      <c r="M21" s="70"/>
      <c r="N21" s="70"/>
      <c r="O21" s="70"/>
      <c r="P21" s="69"/>
      <c r="Q21" s="70"/>
      <c r="R21" s="69"/>
      <c r="S21" s="69"/>
      <c r="T21" s="69"/>
      <c r="U21" s="70"/>
      <c r="V21" s="69"/>
      <c r="W21" s="70"/>
      <c r="X21" s="69"/>
    </row>
    <row r="22" spans="1:24" x14ac:dyDescent="0.2">
      <c r="A22" s="69"/>
      <c r="B22" s="70"/>
      <c r="C22" s="70"/>
      <c r="D22" s="70"/>
      <c r="E22" s="69"/>
      <c r="F22" s="69"/>
      <c r="G22" s="69"/>
      <c r="H22" s="69"/>
      <c r="I22" s="69"/>
      <c r="J22" s="69"/>
      <c r="K22" s="69"/>
      <c r="L22" s="69"/>
      <c r="M22" s="70"/>
      <c r="N22" s="70"/>
      <c r="O22" s="70"/>
      <c r="P22" s="69"/>
      <c r="Q22" s="70"/>
      <c r="R22" s="69"/>
      <c r="S22" s="69"/>
      <c r="T22" s="69"/>
      <c r="U22" s="70"/>
      <c r="V22" s="69"/>
      <c r="W22" s="70"/>
      <c r="X22" s="70"/>
    </row>
    <row r="23" spans="1:24" ht="13.5" thickBot="1" x14ac:dyDescent="0.25">
      <c r="A23" s="71"/>
      <c r="B23" s="72"/>
      <c r="C23" s="72"/>
      <c r="D23" s="72"/>
      <c r="E23" s="71"/>
      <c r="F23" s="71"/>
      <c r="G23" s="71"/>
      <c r="H23" s="71"/>
      <c r="I23" s="71"/>
      <c r="J23" s="72"/>
      <c r="K23" s="71"/>
      <c r="L23" s="71"/>
      <c r="M23" s="72"/>
      <c r="N23" s="72"/>
      <c r="O23" s="71"/>
      <c r="P23" s="72"/>
      <c r="Q23" s="72"/>
      <c r="R23" s="71"/>
      <c r="S23" s="72"/>
      <c r="T23" s="72"/>
      <c r="U23" s="72"/>
      <c r="V23" s="71"/>
      <c r="W23" s="72"/>
      <c r="X23" s="72"/>
    </row>
    <row r="24" spans="1:24" ht="13.5" thickBot="1" x14ac:dyDescent="0.25">
      <c r="A24" s="73" t="s">
        <v>85</v>
      </c>
      <c r="B24" s="73"/>
      <c r="C24" s="74"/>
      <c r="D24" s="74"/>
      <c r="E24" s="63"/>
      <c r="F24" s="75"/>
      <c r="G24" s="75"/>
      <c r="H24" s="75"/>
      <c r="I24" s="75"/>
      <c r="J24" s="63"/>
      <c r="K24" s="63"/>
      <c r="L24" s="63"/>
      <c r="M24" s="75"/>
      <c r="N24" s="75"/>
      <c r="O24" s="63"/>
      <c r="P24" s="75"/>
      <c r="Q24" s="75"/>
      <c r="R24" s="63"/>
      <c r="S24" s="75"/>
      <c r="T24" s="75"/>
      <c r="U24" s="75"/>
      <c r="V24" s="63"/>
      <c r="W24" s="75"/>
      <c r="X24" s="75"/>
    </row>
    <row r="26" spans="1:24" ht="19.5" x14ac:dyDescent="0.2">
      <c r="A26" s="446" t="s">
        <v>518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</row>
    <row r="27" spans="1:24" ht="21" thickBot="1" x14ac:dyDescent="0.3">
      <c r="A27" s="119" t="s">
        <v>538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447" t="s">
        <v>603</v>
      </c>
      <c r="X27" s="447"/>
    </row>
    <row r="28" spans="1:24" ht="13.5" thickBot="1" x14ac:dyDescent="0.25">
      <c r="A28" s="444" t="s">
        <v>481</v>
      </c>
      <c r="B28" s="441" t="s">
        <v>482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3"/>
      <c r="P28" s="441" t="s">
        <v>483</v>
      </c>
      <c r="Q28" s="442"/>
      <c r="R28" s="442"/>
      <c r="S28" s="442"/>
      <c r="T28" s="442"/>
      <c r="U28" s="442"/>
      <c r="V28" s="442"/>
      <c r="W28" s="442"/>
      <c r="X28" s="443"/>
    </row>
    <row r="29" spans="1:24" ht="13.5" thickBot="1" x14ac:dyDescent="0.25">
      <c r="A29" s="439"/>
      <c r="B29" s="441" t="s">
        <v>313</v>
      </c>
      <c r="C29" s="442"/>
      <c r="D29" s="442"/>
      <c r="E29" s="442"/>
      <c r="F29" s="442"/>
      <c r="G29" s="443"/>
      <c r="H29" s="444" t="s">
        <v>484</v>
      </c>
      <c r="I29" s="444" t="s">
        <v>485</v>
      </c>
      <c r="J29" s="444" t="s">
        <v>486</v>
      </c>
      <c r="K29" s="444" t="s">
        <v>487</v>
      </c>
      <c r="L29" s="444" t="s">
        <v>488</v>
      </c>
      <c r="M29" s="444" t="s">
        <v>489</v>
      </c>
      <c r="N29" s="453" t="s">
        <v>490</v>
      </c>
      <c r="O29" s="444" t="s">
        <v>491</v>
      </c>
      <c r="P29" s="442" t="s">
        <v>492</v>
      </c>
      <c r="Q29" s="442"/>
      <c r="R29" s="442"/>
      <c r="S29" s="441" t="s">
        <v>493</v>
      </c>
      <c r="T29" s="442"/>
      <c r="U29" s="442"/>
      <c r="V29" s="443"/>
      <c r="W29" s="441" t="s">
        <v>85</v>
      </c>
      <c r="X29" s="443"/>
    </row>
    <row r="30" spans="1:24" ht="13.5" thickBot="1" x14ac:dyDescent="0.25">
      <c r="A30" s="439"/>
      <c r="B30" s="441" t="s">
        <v>495</v>
      </c>
      <c r="C30" s="443"/>
      <c r="D30" s="441" t="s">
        <v>496</v>
      </c>
      <c r="E30" s="443"/>
      <c r="F30" s="441" t="s">
        <v>196</v>
      </c>
      <c r="G30" s="443"/>
      <c r="H30" s="438"/>
      <c r="I30" s="439"/>
      <c r="J30" s="439"/>
      <c r="K30" s="439"/>
      <c r="L30" s="439"/>
      <c r="M30" s="438"/>
      <c r="N30" s="448"/>
      <c r="O30" s="439"/>
      <c r="P30" s="452" t="s">
        <v>73</v>
      </c>
      <c r="Q30" s="444" t="s">
        <v>497</v>
      </c>
      <c r="R30" s="444" t="s">
        <v>494</v>
      </c>
      <c r="S30" s="444" t="s">
        <v>489</v>
      </c>
      <c r="T30" s="444" t="s">
        <v>498</v>
      </c>
      <c r="U30" s="444" t="s">
        <v>499</v>
      </c>
      <c r="V30" s="444" t="s">
        <v>500</v>
      </c>
      <c r="W30" s="444" t="s">
        <v>501</v>
      </c>
      <c r="X30" s="444" t="s">
        <v>502</v>
      </c>
    </row>
    <row r="31" spans="1:24" x14ac:dyDescent="0.2">
      <c r="A31" s="448"/>
      <c r="B31" s="444" t="s">
        <v>503</v>
      </c>
      <c r="C31" s="444" t="s">
        <v>504</v>
      </c>
      <c r="D31" s="444" t="s">
        <v>503</v>
      </c>
      <c r="E31" s="444" t="s">
        <v>504</v>
      </c>
      <c r="F31" s="444" t="s">
        <v>503</v>
      </c>
      <c r="G31" s="444" t="s">
        <v>504</v>
      </c>
      <c r="H31" s="450"/>
      <c r="I31" s="439"/>
      <c r="J31" s="439"/>
      <c r="K31" s="439"/>
      <c r="L31" s="439"/>
      <c r="M31" s="438"/>
      <c r="N31" s="448"/>
      <c r="O31" s="439"/>
      <c r="P31" s="450"/>
      <c r="Q31" s="439"/>
      <c r="R31" s="439"/>
      <c r="S31" s="439"/>
      <c r="T31" s="439"/>
      <c r="U31" s="439"/>
      <c r="V31" s="439"/>
      <c r="W31" s="439"/>
      <c r="X31" s="439"/>
    </row>
    <row r="32" spans="1:24" ht="13.5" thickBot="1" x14ac:dyDescent="0.25">
      <c r="A32" s="449"/>
      <c r="B32" s="440"/>
      <c r="C32" s="440"/>
      <c r="D32" s="440"/>
      <c r="E32" s="440"/>
      <c r="F32" s="440"/>
      <c r="G32" s="440"/>
      <c r="H32" s="451"/>
      <c r="I32" s="440"/>
      <c r="J32" s="440"/>
      <c r="K32" s="440"/>
      <c r="L32" s="440"/>
      <c r="M32" s="445"/>
      <c r="N32" s="449"/>
      <c r="O32" s="440"/>
      <c r="P32" s="451"/>
      <c r="Q32" s="440"/>
      <c r="R32" s="440"/>
      <c r="S32" s="440"/>
      <c r="T32" s="440"/>
      <c r="U32" s="440"/>
      <c r="V32" s="440"/>
      <c r="W32" s="440"/>
      <c r="X32" s="440"/>
    </row>
    <row r="33" spans="1:24" ht="13.5" thickBot="1" x14ac:dyDescent="0.25">
      <c r="A33" s="76"/>
      <c r="B33" s="65">
        <v>1</v>
      </c>
      <c r="C33" s="65">
        <v>2</v>
      </c>
      <c r="D33" s="65">
        <v>3</v>
      </c>
      <c r="E33" s="65">
        <v>4</v>
      </c>
      <c r="F33" s="65">
        <v>5</v>
      </c>
      <c r="G33" s="65">
        <v>6</v>
      </c>
      <c r="H33" s="65" t="s">
        <v>505</v>
      </c>
      <c r="I33" s="65" t="s">
        <v>506</v>
      </c>
      <c r="J33" s="65">
        <v>9</v>
      </c>
      <c r="K33" s="65">
        <v>10</v>
      </c>
      <c r="L33" s="65">
        <v>11</v>
      </c>
      <c r="M33" s="65">
        <v>12</v>
      </c>
      <c r="N33" s="65">
        <v>13</v>
      </c>
      <c r="O33" s="65" t="s">
        <v>507</v>
      </c>
      <c r="P33" s="65">
        <v>15</v>
      </c>
      <c r="Q33" s="65">
        <v>16</v>
      </c>
      <c r="R33" s="65" t="s">
        <v>508</v>
      </c>
      <c r="S33" s="65">
        <v>18</v>
      </c>
      <c r="T33" s="65">
        <v>19</v>
      </c>
      <c r="U33" s="65">
        <v>20</v>
      </c>
      <c r="V33" s="65" t="s">
        <v>509</v>
      </c>
      <c r="W33" s="65" t="s">
        <v>510</v>
      </c>
      <c r="X33" s="65" t="s">
        <v>511</v>
      </c>
    </row>
    <row r="34" spans="1:24" x14ac:dyDescent="0.2">
      <c r="A34" s="77" t="s">
        <v>512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x14ac:dyDescent="0.2">
      <c r="A35" s="285" t="s">
        <v>513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ht="13.5" thickBot="1" x14ac:dyDescent="0.25">
      <c r="A36" s="286" t="s">
        <v>514</v>
      </c>
      <c r="B36" s="80"/>
      <c r="C36" s="80"/>
      <c r="D36" s="80"/>
      <c r="E36" s="80"/>
      <c r="F36" s="80"/>
      <c r="G36" s="81"/>
      <c r="H36" s="81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ht="13.5" thickBot="1" x14ac:dyDescent="0.25">
      <c r="A37" s="73" t="s">
        <v>85</v>
      </c>
      <c r="B37" s="63"/>
      <c r="C37" s="63"/>
      <c r="D37" s="63"/>
      <c r="E37" s="63"/>
      <c r="F37" s="63"/>
      <c r="G37" s="82"/>
      <c r="H37" s="8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9" spans="1:24" ht="15.75" x14ac:dyDescent="0.25">
      <c r="A39" s="142" t="s">
        <v>515</v>
      </c>
      <c r="B39" s="287" t="s">
        <v>604</v>
      </c>
      <c r="C39" s="143"/>
      <c r="D39" s="143"/>
      <c r="E39" s="143"/>
      <c r="F39" s="143"/>
      <c r="G39" s="143"/>
      <c r="H39" s="143"/>
      <c r="I39" s="144"/>
      <c r="J39" s="144"/>
    </row>
    <row r="41" spans="1:24" ht="15.75" x14ac:dyDescent="0.25">
      <c r="A41" s="62"/>
    </row>
    <row r="42" spans="1:24" ht="15.75" x14ac:dyDescent="0.25">
      <c r="A42" s="62"/>
      <c r="B42" s="62"/>
      <c r="C42" s="62"/>
      <c r="D42" s="62"/>
      <c r="E42" s="62"/>
      <c r="F42" s="62"/>
      <c r="G42" s="62"/>
      <c r="H42" s="62"/>
      <c r="I42" s="146"/>
      <c r="K42" s="62"/>
    </row>
    <row r="43" spans="1:24" x14ac:dyDescent="0.2">
      <c r="A43" s="456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</row>
    <row r="44" spans="1:24" x14ac:dyDescent="0.2">
      <c r="A44" s="457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</row>
    <row r="45" spans="1:24" x14ac:dyDescent="0.2">
      <c r="A45" s="457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</row>
    <row r="46" spans="1:24" x14ac:dyDescent="0.2">
      <c r="A46" s="457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</row>
    <row r="47" spans="1:24" x14ac:dyDescent="0.2">
      <c r="A47" s="457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</row>
    <row r="56" spans="1:1" x14ac:dyDescent="0.2">
      <c r="A56" s="146"/>
    </row>
  </sheetData>
  <mergeCells count="84">
    <mergeCell ref="C2:H2"/>
    <mergeCell ref="A43:A47"/>
    <mergeCell ref="B43:G43"/>
    <mergeCell ref="H43:M43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M44:M47"/>
    <mergeCell ref="X30:X32"/>
    <mergeCell ref="B31:B32"/>
    <mergeCell ref="C31:C32"/>
    <mergeCell ref="D31:D32"/>
    <mergeCell ref="E31:E32"/>
    <mergeCell ref="F31:F32"/>
    <mergeCell ref="G31:G32"/>
    <mergeCell ref="V30:V32"/>
    <mergeCell ref="R30:R32"/>
    <mergeCell ref="S30:S32"/>
    <mergeCell ref="T30:T32"/>
    <mergeCell ref="U30:U32"/>
    <mergeCell ref="L29:L32"/>
    <mergeCell ref="M29:M32"/>
    <mergeCell ref="N29:N32"/>
    <mergeCell ref="P29:R29"/>
    <mergeCell ref="S29:V29"/>
    <mergeCell ref="A26:X26"/>
    <mergeCell ref="W27:X27"/>
    <mergeCell ref="A28:A32"/>
    <mergeCell ref="B28:O28"/>
    <mergeCell ref="P28:X28"/>
    <mergeCell ref="B29:G29"/>
    <mergeCell ref="H29:H32"/>
    <mergeCell ref="I29:I32"/>
    <mergeCell ref="J29:J32"/>
    <mergeCell ref="K29:K32"/>
    <mergeCell ref="W29:X29"/>
    <mergeCell ref="B30:C30"/>
    <mergeCell ref="D30:E30"/>
    <mergeCell ref="W30:W32"/>
    <mergeCell ref="P30:P32"/>
    <mergeCell ref="W7:W9"/>
    <mergeCell ref="X7:X9"/>
    <mergeCell ref="G8:G9"/>
    <mergeCell ref="V7:V9"/>
    <mergeCell ref="R7:R9"/>
    <mergeCell ref="S7:S9"/>
    <mergeCell ref="T7:T9"/>
    <mergeCell ref="U7:U9"/>
    <mergeCell ref="L6:L9"/>
    <mergeCell ref="M6:M9"/>
    <mergeCell ref="N6:N9"/>
    <mergeCell ref="O6:O9"/>
    <mergeCell ref="P6:R6"/>
    <mergeCell ref="Q7:Q9"/>
    <mergeCell ref="S6:V6"/>
    <mergeCell ref="E8:E9"/>
    <mergeCell ref="F8:F9"/>
    <mergeCell ref="F30:G30"/>
    <mergeCell ref="Q30:Q32"/>
    <mergeCell ref="O29:O32"/>
    <mergeCell ref="A5:A9"/>
    <mergeCell ref="B5:O5"/>
    <mergeCell ref="P5:X5"/>
    <mergeCell ref="B6:G6"/>
    <mergeCell ref="H6:H9"/>
    <mergeCell ref="I6:I9"/>
    <mergeCell ref="J6:J9"/>
    <mergeCell ref="K6:K9"/>
    <mergeCell ref="W6:X6"/>
    <mergeCell ref="B7:C7"/>
    <mergeCell ref="D7:E7"/>
    <mergeCell ref="F7:G7"/>
    <mergeCell ref="P7:P9"/>
    <mergeCell ref="B8:B9"/>
    <mergeCell ref="C8:C9"/>
    <mergeCell ref="D8:D9"/>
  </mergeCells>
  <pageMargins left="0.7" right="0.7" top="0.75" bottom="0.75" header="0.3" footer="0.3"/>
  <pageSetup paperSize="8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G90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9.140625" defaultRowHeight="15.75" x14ac:dyDescent="0.25"/>
  <cols>
    <col min="1" max="1" width="14.28515625" style="26" customWidth="1"/>
    <col min="2" max="2" width="54.42578125" style="26" customWidth="1"/>
    <col min="3" max="3" width="12.85546875" style="26" customWidth="1"/>
    <col min="4" max="4" width="11.7109375" style="26" customWidth="1"/>
    <col min="5" max="5" width="13.5703125" style="26" customWidth="1"/>
    <col min="6" max="6" width="13.28515625" style="26" customWidth="1"/>
    <col min="7" max="7" width="13.5703125" style="26" customWidth="1"/>
    <col min="8" max="16384" width="9.140625" style="26"/>
  </cols>
  <sheetData>
    <row r="1" spans="1:7" ht="15.75" customHeight="1" x14ac:dyDescent="0.25">
      <c r="A1" s="461" t="s">
        <v>151</v>
      </c>
      <c r="B1" s="461"/>
      <c r="C1" s="461"/>
      <c r="D1" s="461"/>
      <c r="E1" s="461"/>
      <c r="F1" s="461"/>
      <c r="G1" s="288" t="s">
        <v>152</v>
      </c>
    </row>
    <row r="2" spans="1:7" ht="15" customHeight="1" x14ac:dyDescent="0.25">
      <c r="A2" s="461"/>
      <c r="B2" s="461"/>
      <c r="C2" s="461"/>
      <c r="D2" s="461"/>
      <c r="E2" s="461"/>
      <c r="F2" s="461"/>
      <c r="G2" s="288" t="s">
        <v>153</v>
      </c>
    </row>
    <row r="3" spans="1:7" ht="15.75" customHeight="1" x14ac:dyDescent="0.25">
      <c r="A3" s="289" t="s">
        <v>154</v>
      </c>
      <c r="B3" s="290"/>
      <c r="C3" s="290"/>
      <c r="D3" s="290"/>
      <c r="E3" s="290"/>
      <c r="F3" s="291"/>
    </row>
    <row r="4" spans="1:7" ht="15.75" customHeight="1" x14ac:dyDescent="0.25">
      <c r="A4" s="462" t="s">
        <v>155</v>
      </c>
      <c r="B4" s="465" t="s">
        <v>156</v>
      </c>
      <c r="C4" s="464" t="s">
        <v>542</v>
      </c>
      <c r="D4" s="464" t="s">
        <v>605</v>
      </c>
      <c r="E4" s="464" t="s">
        <v>606</v>
      </c>
      <c r="F4" s="464" t="s">
        <v>607</v>
      </c>
      <c r="G4" s="462" t="s">
        <v>608</v>
      </c>
    </row>
    <row r="5" spans="1:7" ht="15.75" customHeight="1" x14ac:dyDescent="0.25">
      <c r="A5" s="462"/>
      <c r="B5" s="465"/>
      <c r="C5" s="464"/>
      <c r="D5" s="464"/>
      <c r="E5" s="464"/>
      <c r="F5" s="464"/>
      <c r="G5" s="462"/>
    </row>
    <row r="6" spans="1:7" ht="38.25" customHeight="1" x14ac:dyDescent="0.25">
      <c r="A6" s="462"/>
      <c r="B6" s="465"/>
      <c r="C6" s="464"/>
      <c r="D6" s="464"/>
      <c r="E6" s="464"/>
      <c r="F6" s="464"/>
      <c r="G6" s="462"/>
    </row>
    <row r="7" spans="1:7" x14ac:dyDescent="0.25">
      <c r="A7" s="292" t="s">
        <v>157</v>
      </c>
      <c r="B7" s="292" t="s">
        <v>158</v>
      </c>
      <c r="C7" s="292"/>
      <c r="D7" s="168"/>
      <c r="E7" s="168"/>
      <c r="F7" s="168"/>
      <c r="G7" s="168"/>
    </row>
    <row r="8" spans="1:7" ht="15.75" customHeight="1" x14ac:dyDescent="0.25">
      <c r="A8" s="168" t="s">
        <v>159</v>
      </c>
      <c r="B8" s="168" t="s">
        <v>160</v>
      </c>
      <c r="C8" s="168"/>
      <c r="D8" s="168"/>
      <c r="E8" s="168"/>
      <c r="F8" s="168"/>
      <c r="G8" s="168"/>
    </row>
    <row r="9" spans="1:7" x14ac:dyDescent="0.25">
      <c r="A9" s="168" t="s">
        <v>161</v>
      </c>
      <c r="B9" s="168" t="s">
        <v>162</v>
      </c>
      <c r="C9" s="168"/>
      <c r="D9" s="168"/>
      <c r="E9" s="168"/>
      <c r="F9" s="168"/>
      <c r="G9" s="168"/>
    </row>
    <row r="10" spans="1:7" x14ac:dyDescent="0.25">
      <c r="A10" s="168" t="s">
        <v>163</v>
      </c>
      <c r="B10" s="168" t="s">
        <v>164</v>
      </c>
      <c r="C10" s="168"/>
      <c r="D10" s="168"/>
      <c r="E10" s="168"/>
      <c r="F10" s="168"/>
      <c r="G10" s="168"/>
    </row>
    <row r="11" spans="1:7" x14ac:dyDescent="0.25">
      <c r="A11" s="168" t="s">
        <v>165</v>
      </c>
      <c r="B11" s="168" t="s">
        <v>166</v>
      </c>
      <c r="C11" s="168"/>
      <c r="D11" s="168"/>
      <c r="E11" s="168"/>
      <c r="F11" s="168"/>
      <c r="G11" s="168"/>
    </row>
    <row r="12" spans="1:7" x14ac:dyDescent="0.25">
      <c r="A12" s="168" t="s">
        <v>167</v>
      </c>
      <c r="B12" s="168" t="s">
        <v>168</v>
      </c>
      <c r="C12" s="168"/>
      <c r="D12" s="168"/>
      <c r="E12" s="168"/>
      <c r="F12" s="168"/>
      <c r="G12" s="168"/>
    </row>
    <row r="13" spans="1:7" x14ac:dyDescent="0.25">
      <c r="A13" s="168" t="s">
        <v>169</v>
      </c>
      <c r="B13" s="168" t="s">
        <v>170</v>
      </c>
      <c r="C13" s="168"/>
      <c r="D13" s="168"/>
      <c r="E13" s="168"/>
      <c r="F13" s="168"/>
      <c r="G13" s="168"/>
    </row>
    <row r="14" spans="1:7" x14ac:dyDescent="0.25">
      <c r="A14" s="168" t="s">
        <v>171</v>
      </c>
      <c r="B14" s="168" t="s">
        <v>172</v>
      </c>
      <c r="C14" s="168"/>
      <c r="D14" s="168"/>
      <c r="E14" s="168"/>
      <c r="F14" s="168"/>
      <c r="G14" s="168"/>
    </row>
    <row r="15" spans="1:7" x14ac:dyDescent="0.25">
      <c r="A15" s="168" t="s">
        <v>173</v>
      </c>
      <c r="B15" s="168" t="s">
        <v>174</v>
      </c>
      <c r="C15" s="168"/>
      <c r="D15" s="168"/>
      <c r="E15" s="168"/>
      <c r="F15" s="168"/>
      <c r="G15" s="168"/>
    </row>
    <row r="16" spans="1:7" x14ac:dyDescent="0.25">
      <c r="A16" s="168" t="s">
        <v>175</v>
      </c>
      <c r="B16" s="168" t="s">
        <v>176</v>
      </c>
      <c r="C16" s="168"/>
      <c r="D16" s="168"/>
      <c r="E16" s="168"/>
      <c r="F16" s="168"/>
      <c r="G16" s="168"/>
    </row>
    <row r="17" spans="1:7" x14ac:dyDescent="0.25">
      <c r="A17" s="168" t="s">
        <v>177</v>
      </c>
      <c r="B17" s="168" t="s">
        <v>178</v>
      </c>
      <c r="C17" s="168"/>
      <c r="D17" s="168"/>
      <c r="E17" s="168"/>
      <c r="F17" s="168"/>
      <c r="G17" s="168"/>
    </row>
    <row r="18" spans="1:7" x14ac:dyDescent="0.25">
      <c r="A18" s="168"/>
      <c r="B18" s="292"/>
      <c r="C18" s="292"/>
      <c r="D18" s="168"/>
      <c r="E18" s="168"/>
      <c r="F18" s="168"/>
      <c r="G18" s="168"/>
    </row>
    <row r="19" spans="1:7" x14ac:dyDescent="0.25">
      <c r="A19" s="168" t="s">
        <v>179</v>
      </c>
      <c r="B19" s="168" t="s">
        <v>180</v>
      </c>
      <c r="C19" s="168"/>
      <c r="D19" s="168"/>
      <c r="E19" s="168"/>
      <c r="F19" s="168"/>
      <c r="G19" s="168"/>
    </row>
    <row r="20" spans="1:7" x14ac:dyDescent="0.25">
      <c r="A20" s="292" t="s">
        <v>181</v>
      </c>
      <c r="B20" s="292" t="s">
        <v>182</v>
      </c>
      <c r="C20" s="292"/>
      <c r="D20" s="168"/>
      <c r="E20" s="168"/>
      <c r="F20" s="168"/>
      <c r="G20" s="168"/>
    </row>
    <row r="21" spans="1:7" x14ac:dyDescent="0.25">
      <c r="A21" s="168" t="s">
        <v>183</v>
      </c>
      <c r="B21" s="168" t="s">
        <v>184</v>
      </c>
      <c r="C21" s="168"/>
      <c r="D21" s="168"/>
      <c r="E21" s="168"/>
      <c r="F21" s="168"/>
      <c r="G21" s="168"/>
    </row>
    <row r="22" spans="1:7" x14ac:dyDescent="0.25">
      <c r="A22" s="168" t="s">
        <v>185</v>
      </c>
      <c r="B22" s="168" t="s">
        <v>186</v>
      </c>
      <c r="C22" s="168"/>
      <c r="D22" s="168"/>
      <c r="E22" s="168"/>
      <c r="F22" s="168"/>
      <c r="G22" s="168"/>
    </row>
    <row r="23" spans="1:7" x14ac:dyDescent="0.25">
      <c r="A23" s="168" t="s">
        <v>187</v>
      </c>
      <c r="B23" s="168" t="s">
        <v>188</v>
      </c>
      <c r="C23" s="168"/>
      <c r="D23" s="168"/>
      <c r="E23" s="168"/>
      <c r="F23" s="168"/>
      <c r="G23" s="168"/>
    </row>
    <row r="24" spans="1:7" x14ac:dyDescent="0.25">
      <c r="A24" s="168"/>
      <c r="B24" s="168"/>
      <c r="C24" s="168"/>
      <c r="D24" s="168"/>
      <c r="E24" s="168"/>
      <c r="F24" s="168"/>
      <c r="G24" s="168"/>
    </row>
    <row r="25" spans="1:7" x14ac:dyDescent="0.25">
      <c r="A25" s="168" t="s">
        <v>189</v>
      </c>
      <c r="B25" s="168" t="s">
        <v>190</v>
      </c>
      <c r="C25" s="168"/>
      <c r="D25" s="168"/>
      <c r="E25" s="168"/>
      <c r="F25" s="168"/>
      <c r="G25" s="168"/>
    </row>
    <row r="26" spans="1:7" x14ac:dyDescent="0.25">
      <c r="A26" s="168"/>
      <c r="B26" s="168"/>
      <c r="C26" s="168"/>
      <c r="D26" s="168"/>
      <c r="E26" s="168"/>
      <c r="F26" s="168"/>
      <c r="G26" s="168"/>
    </row>
    <row r="27" spans="1:7" ht="18.75" x14ac:dyDescent="0.3">
      <c r="A27" s="168" t="s">
        <v>191</v>
      </c>
      <c r="B27" s="168" t="s">
        <v>561</v>
      </c>
      <c r="C27" s="168"/>
      <c r="D27" s="168"/>
      <c r="E27" s="168"/>
      <c r="F27" s="168"/>
      <c r="G27" s="168"/>
    </row>
    <row r="28" spans="1:7" x14ac:dyDescent="0.25">
      <c r="A28" s="168"/>
      <c r="B28" s="168"/>
      <c r="C28" s="168"/>
      <c r="D28" s="168"/>
      <c r="E28" s="168"/>
      <c r="F28" s="168"/>
      <c r="G28" s="168"/>
    </row>
    <row r="29" spans="1:7" x14ac:dyDescent="0.25">
      <c r="A29" s="293"/>
      <c r="B29" s="294"/>
      <c r="C29" s="294"/>
      <c r="D29" s="168"/>
      <c r="E29" s="168"/>
      <c r="F29" s="168"/>
      <c r="G29" s="168"/>
    </row>
    <row r="30" spans="1:7" x14ac:dyDescent="0.25">
      <c r="A30" s="292" t="s">
        <v>192</v>
      </c>
      <c r="B30" s="292" t="s">
        <v>193</v>
      </c>
      <c r="C30" s="292"/>
      <c r="D30" s="168"/>
      <c r="E30" s="168"/>
      <c r="F30" s="168"/>
      <c r="G30" s="168"/>
    </row>
    <row r="31" spans="1:7" x14ac:dyDescent="0.25">
      <c r="A31" s="168" t="s">
        <v>194</v>
      </c>
      <c r="B31" s="168" t="s">
        <v>193</v>
      </c>
      <c r="C31" s="168"/>
      <c r="D31" s="168"/>
      <c r="E31" s="168"/>
      <c r="F31" s="168"/>
      <c r="G31" s="168"/>
    </row>
    <row r="32" spans="1:7" x14ac:dyDescent="0.25">
      <c r="A32" s="292" t="s">
        <v>195</v>
      </c>
      <c r="B32" s="292" t="s">
        <v>196</v>
      </c>
      <c r="C32" s="292"/>
      <c r="D32" s="168"/>
      <c r="E32" s="168"/>
      <c r="F32" s="168"/>
      <c r="G32" s="168"/>
    </row>
    <row r="33" spans="1:7" x14ac:dyDescent="0.25">
      <c r="A33" s="168" t="s">
        <v>197</v>
      </c>
      <c r="B33" s="168" t="s">
        <v>198</v>
      </c>
      <c r="C33" s="168"/>
      <c r="D33" s="168"/>
      <c r="E33" s="168"/>
      <c r="F33" s="168"/>
      <c r="G33" s="168"/>
    </row>
    <row r="34" spans="1:7" x14ac:dyDescent="0.25">
      <c r="A34" s="168" t="s">
        <v>199</v>
      </c>
      <c r="B34" s="168" t="s">
        <v>200</v>
      </c>
      <c r="C34" s="168"/>
      <c r="D34" s="168"/>
      <c r="E34" s="168"/>
      <c r="F34" s="168"/>
      <c r="G34" s="168"/>
    </row>
    <row r="35" spans="1:7" x14ac:dyDescent="0.25">
      <c r="A35" s="292" t="s">
        <v>201</v>
      </c>
      <c r="B35" s="292" t="s">
        <v>202</v>
      </c>
      <c r="C35" s="292"/>
      <c r="D35" s="168"/>
      <c r="E35" s="168"/>
      <c r="F35" s="168"/>
      <c r="G35" s="168"/>
    </row>
    <row r="36" spans="1:7" x14ac:dyDescent="0.25">
      <c r="A36" s="168" t="s">
        <v>203</v>
      </c>
      <c r="B36" s="168" t="s">
        <v>204</v>
      </c>
      <c r="C36" s="168"/>
      <c r="D36" s="168"/>
      <c r="E36" s="168"/>
      <c r="F36" s="168"/>
      <c r="G36" s="168"/>
    </row>
    <row r="37" spans="1:7" x14ac:dyDescent="0.25">
      <c r="A37" s="168" t="s">
        <v>205</v>
      </c>
      <c r="B37" s="168" t="s">
        <v>206</v>
      </c>
      <c r="C37" s="168"/>
      <c r="D37" s="168"/>
      <c r="E37" s="168"/>
      <c r="F37" s="168"/>
      <c r="G37" s="168"/>
    </row>
    <row r="38" spans="1:7" x14ac:dyDescent="0.25">
      <c r="A38" s="168" t="s">
        <v>207</v>
      </c>
      <c r="B38" s="168" t="s">
        <v>415</v>
      </c>
      <c r="C38" s="168"/>
      <c r="D38" s="168"/>
      <c r="E38" s="168"/>
      <c r="F38" s="168"/>
      <c r="G38" s="168"/>
    </row>
    <row r="39" spans="1:7" x14ac:dyDescent="0.25">
      <c r="A39" s="168" t="s">
        <v>208</v>
      </c>
      <c r="B39" s="168" t="s">
        <v>209</v>
      </c>
      <c r="C39" s="168"/>
      <c r="D39" s="168"/>
      <c r="E39" s="168"/>
      <c r="F39" s="168"/>
      <c r="G39" s="168"/>
    </row>
    <row r="40" spans="1:7" x14ac:dyDescent="0.25">
      <c r="A40" s="168" t="s">
        <v>210</v>
      </c>
      <c r="B40" s="168" t="s">
        <v>202</v>
      </c>
      <c r="C40" s="168"/>
      <c r="D40" s="168"/>
      <c r="E40" s="168"/>
      <c r="F40" s="168"/>
      <c r="G40" s="168"/>
    </row>
    <row r="41" spans="1:7" x14ac:dyDescent="0.25">
      <c r="A41" s="168" t="s">
        <v>211</v>
      </c>
      <c r="B41" s="168" t="s">
        <v>212</v>
      </c>
      <c r="C41" s="168"/>
      <c r="D41" s="168"/>
      <c r="E41" s="168"/>
      <c r="F41" s="168"/>
      <c r="G41" s="168"/>
    </row>
    <row r="42" spans="1:7" x14ac:dyDescent="0.25">
      <c r="A42" s="168" t="s">
        <v>213</v>
      </c>
      <c r="B42" s="168" t="s">
        <v>214</v>
      </c>
      <c r="C42" s="168"/>
      <c r="D42" s="168"/>
      <c r="E42" s="168"/>
      <c r="F42" s="168"/>
      <c r="G42" s="168"/>
    </row>
    <row r="43" spans="1:7" x14ac:dyDescent="0.25">
      <c r="A43" s="168" t="s">
        <v>215</v>
      </c>
      <c r="B43" s="168" t="s">
        <v>110</v>
      </c>
      <c r="C43" s="168"/>
      <c r="D43" s="168"/>
      <c r="E43" s="168"/>
      <c r="F43" s="168"/>
      <c r="G43" s="168"/>
    </row>
    <row r="44" spans="1:7" x14ac:dyDescent="0.25">
      <c r="A44" s="168"/>
      <c r="B44" s="168"/>
      <c r="C44" s="168"/>
      <c r="D44" s="168"/>
      <c r="E44" s="168"/>
      <c r="F44" s="168"/>
      <c r="G44" s="168"/>
    </row>
    <row r="45" spans="1:7" x14ac:dyDescent="0.25">
      <c r="A45" s="293"/>
      <c r="B45" s="293"/>
      <c r="C45" s="293"/>
      <c r="D45" s="168"/>
      <c r="E45" s="168"/>
      <c r="F45" s="168"/>
      <c r="G45" s="168"/>
    </row>
    <row r="46" spans="1:7" x14ac:dyDescent="0.25">
      <c r="A46" s="292" t="s">
        <v>216</v>
      </c>
      <c r="B46" s="292" t="s">
        <v>217</v>
      </c>
      <c r="C46" s="292"/>
      <c r="D46" s="168"/>
      <c r="E46" s="168"/>
      <c r="F46" s="168"/>
      <c r="G46" s="168"/>
    </row>
    <row r="47" spans="1:7" x14ac:dyDescent="0.25">
      <c r="A47" s="295" t="s">
        <v>218</v>
      </c>
      <c r="B47" s="168" t="s">
        <v>219</v>
      </c>
      <c r="C47" s="168"/>
      <c r="D47" s="168"/>
      <c r="E47" s="168"/>
      <c r="F47" s="168"/>
      <c r="G47" s="168"/>
    </row>
    <row r="48" spans="1:7" x14ac:dyDescent="0.25">
      <c r="A48" s="295" t="s">
        <v>220</v>
      </c>
      <c r="B48" s="168" t="s">
        <v>221</v>
      </c>
      <c r="C48" s="168"/>
      <c r="D48" s="168"/>
      <c r="E48" s="168"/>
      <c r="F48" s="168"/>
      <c r="G48" s="168"/>
    </row>
    <row r="49" spans="1:7" x14ac:dyDescent="0.25">
      <c r="A49" s="295" t="s">
        <v>222</v>
      </c>
      <c r="B49" s="168" t="s">
        <v>223</v>
      </c>
      <c r="C49" s="168"/>
      <c r="D49" s="168"/>
      <c r="E49" s="168"/>
      <c r="F49" s="168"/>
      <c r="G49" s="168"/>
    </row>
    <row r="50" spans="1:7" x14ac:dyDescent="0.25">
      <c r="A50" s="295" t="s">
        <v>224</v>
      </c>
      <c r="B50" s="168" t="s">
        <v>225</v>
      </c>
      <c r="C50" s="168"/>
      <c r="D50" s="168"/>
      <c r="E50" s="168"/>
      <c r="F50" s="168"/>
      <c r="G50" s="168"/>
    </row>
    <row r="51" spans="1:7" x14ac:dyDescent="0.25">
      <c r="A51" s="296" t="s">
        <v>226</v>
      </c>
      <c r="B51" s="292" t="s">
        <v>227</v>
      </c>
      <c r="C51" s="292"/>
      <c r="D51" s="168"/>
      <c r="E51" s="168"/>
      <c r="F51" s="168"/>
      <c r="G51" s="168"/>
    </row>
    <row r="52" spans="1:7" s="147" customFormat="1" x14ac:dyDescent="0.25">
      <c r="A52" s="297" t="s">
        <v>228</v>
      </c>
      <c r="B52" s="154" t="s">
        <v>229</v>
      </c>
      <c r="C52" s="154"/>
      <c r="D52" s="154"/>
      <c r="E52" s="154"/>
      <c r="F52" s="154"/>
      <c r="G52" s="154"/>
    </row>
    <row r="53" spans="1:7" x14ac:dyDescent="0.25">
      <c r="A53" s="295" t="s">
        <v>230</v>
      </c>
      <c r="B53" s="168" t="s">
        <v>231</v>
      </c>
      <c r="C53" s="168"/>
      <c r="D53" s="168"/>
      <c r="E53" s="168"/>
      <c r="F53" s="168"/>
      <c r="G53" s="168"/>
    </row>
    <row r="54" spans="1:7" x14ac:dyDescent="0.25">
      <c r="A54" s="295" t="s">
        <v>232</v>
      </c>
      <c r="B54" s="168" t="s">
        <v>233</v>
      </c>
      <c r="C54" s="168"/>
      <c r="D54" s="168"/>
      <c r="E54" s="168"/>
      <c r="F54" s="168"/>
      <c r="G54" s="168"/>
    </row>
    <row r="55" spans="1:7" x14ac:dyDescent="0.25">
      <c r="A55" s="295"/>
      <c r="B55" s="168"/>
      <c r="C55" s="168"/>
      <c r="D55" s="168"/>
      <c r="E55" s="168"/>
      <c r="F55" s="168"/>
      <c r="G55" s="168"/>
    </row>
    <row r="56" spans="1:7" x14ac:dyDescent="0.25">
      <c r="A56" s="298"/>
      <c r="B56" s="294"/>
      <c r="C56" s="294"/>
      <c r="D56" s="168"/>
      <c r="E56" s="168"/>
      <c r="F56" s="168"/>
      <c r="G56" s="168"/>
    </row>
    <row r="57" spans="1:7" x14ac:dyDescent="0.25">
      <c r="A57" s="296" t="s">
        <v>234</v>
      </c>
      <c r="B57" s="292" t="s">
        <v>416</v>
      </c>
      <c r="C57" s="292"/>
      <c r="D57" s="168"/>
      <c r="E57" s="168"/>
      <c r="F57" s="168"/>
      <c r="G57" s="168"/>
    </row>
    <row r="58" spans="1:7" x14ac:dyDescent="0.25">
      <c r="A58" s="295" t="s">
        <v>235</v>
      </c>
      <c r="B58" s="168" t="s">
        <v>417</v>
      </c>
      <c r="C58" s="168"/>
      <c r="D58" s="168"/>
      <c r="E58" s="168"/>
      <c r="F58" s="168"/>
      <c r="G58" s="168"/>
    </row>
    <row r="59" spans="1:7" x14ac:dyDescent="0.25">
      <c r="A59" s="295" t="s">
        <v>236</v>
      </c>
      <c r="B59" s="168" t="s">
        <v>237</v>
      </c>
      <c r="C59" s="168"/>
      <c r="D59" s="168"/>
      <c r="E59" s="168"/>
      <c r="F59" s="168"/>
      <c r="G59" s="168"/>
    </row>
    <row r="60" spans="1:7" x14ac:dyDescent="0.25">
      <c r="A60" s="295" t="s">
        <v>238</v>
      </c>
      <c r="B60" s="168" t="s">
        <v>239</v>
      </c>
      <c r="C60" s="168"/>
      <c r="D60" s="168"/>
      <c r="E60" s="168"/>
      <c r="F60" s="168"/>
      <c r="G60" s="168"/>
    </row>
    <row r="61" spans="1:7" x14ac:dyDescent="0.25">
      <c r="A61" s="295" t="s">
        <v>240</v>
      </c>
      <c r="B61" s="168" t="s">
        <v>241</v>
      </c>
      <c r="C61" s="168"/>
      <c r="D61" s="168"/>
      <c r="E61" s="168"/>
      <c r="F61" s="168"/>
      <c r="G61" s="168"/>
    </row>
    <row r="62" spans="1:7" x14ac:dyDescent="0.25">
      <c r="A62" s="295" t="s">
        <v>242</v>
      </c>
      <c r="B62" s="168" t="s">
        <v>243</v>
      </c>
      <c r="C62" s="168"/>
      <c r="D62" s="168"/>
      <c r="E62" s="168"/>
      <c r="F62" s="168"/>
      <c r="G62" s="168"/>
    </row>
    <row r="63" spans="1:7" x14ac:dyDescent="0.25">
      <c r="A63" s="295" t="s">
        <v>244</v>
      </c>
      <c r="B63" s="168" t="s">
        <v>245</v>
      </c>
      <c r="C63" s="168"/>
      <c r="D63" s="168"/>
      <c r="E63" s="168"/>
      <c r="F63" s="168"/>
      <c r="G63" s="168"/>
    </row>
    <row r="64" spans="1:7" x14ac:dyDescent="0.25">
      <c r="A64" s="295" t="s">
        <v>246</v>
      </c>
      <c r="B64" s="168" t="s">
        <v>418</v>
      </c>
      <c r="C64" s="168"/>
      <c r="D64" s="168"/>
      <c r="E64" s="168"/>
      <c r="F64" s="168"/>
      <c r="G64" s="168"/>
    </row>
    <row r="65" spans="1:7" x14ac:dyDescent="0.25">
      <c r="A65" s="295" t="s">
        <v>247</v>
      </c>
      <c r="B65" s="168" t="s">
        <v>248</v>
      </c>
      <c r="C65" s="168"/>
      <c r="D65" s="168"/>
      <c r="E65" s="168"/>
      <c r="F65" s="168"/>
      <c r="G65" s="168"/>
    </row>
    <row r="66" spans="1:7" x14ac:dyDescent="0.25">
      <c r="A66" s="295" t="s">
        <v>249</v>
      </c>
      <c r="B66" s="168" t="s">
        <v>250</v>
      </c>
      <c r="C66" s="168"/>
      <c r="D66" s="168"/>
      <c r="E66" s="168"/>
      <c r="F66" s="168"/>
      <c r="G66" s="168"/>
    </row>
    <row r="67" spans="1:7" ht="31.5" x14ac:dyDescent="0.25">
      <c r="A67" s="299" t="s">
        <v>251</v>
      </c>
      <c r="B67" s="300" t="s">
        <v>252</v>
      </c>
      <c r="C67" s="300"/>
      <c r="D67" s="168"/>
      <c r="E67" s="168"/>
      <c r="F67" s="168"/>
      <c r="G67" s="168"/>
    </row>
    <row r="68" spans="1:7" s="147" customFormat="1" x14ac:dyDescent="0.25">
      <c r="A68" s="297" t="s">
        <v>253</v>
      </c>
      <c r="B68" s="154" t="s">
        <v>419</v>
      </c>
      <c r="C68" s="154"/>
      <c r="D68" s="154"/>
      <c r="E68" s="154"/>
      <c r="F68" s="154"/>
      <c r="G68" s="154"/>
    </row>
    <row r="69" spans="1:7" x14ac:dyDescent="0.25">
      <c r="A69" s="295" t="s">
        <v>254</v>
      </c>
      <c r="B69" s="168" t="s">
        <v>420</v>
      </c>
      <c r="C69" s="168"/>
      <c r="D69" s="168"/>
      <c r="E69" s="168"/>
      <c r="F69" s="168"/>
      <c r="G69" s="168"/>
    </row>
    <row r="70" spans="1:7" x14ac:dyDescent="0.25">
      <c r="A70" s="295" t="s">
        <v>255</v>
      </c>
      <c r="B70" s="168" t="s">
        <v>256</v>
      </c>
      <c r="C70" s="168"/>
      <c r="D70" s="168"/>
      <c r="E70" s="168"/>
      <c r="F70" s="168"/>
      <c r="G70" s="168"/>
    </row>
    <row r="71" spans="1:7" x14ac:dyDescent="0.25">
      <c r="A71" s="295" t="s">
        <v>257</v>
      </c>
      <c r="B71" s="168" t="s">
        <v>421</v>
      </c>
      <c r="C71" s="168"/>
      <c r="D71" s="168"/>
      <c r="E71" s="168"/>
      <c r="F71" s="168"/>
      <c r="G71" s="168"/>
    </row>
    <row r="72" spans="1:7" x14ac:dyDescent="0.25">
      <c r="A72" s="295" t="s">
        <v>258</v>
      </c>
      <c r="B72" s="168" t="s">
        <v>259</v>
      </c>
      <c r="C72" s="168"/>
      <c r="D72" s="168"/>
      <c r="E72" s="168"/>
      <c r="F72" s="168"/>
      <c r="G72" s="168"/>
    </row>
    <row r="73" spans="1:7" x14ac:dyDescent="0.25">
      <c r="A73" s="295" t="s">
        <v>260</v>
      </c>
      <c r="B73" s="168" t="s">
        <v>422</v>
      </c>
      <c r="C73" s="168"/>
      <c r="D73" s="168"/>
      <c r="E73" s="168"/>
      <c r="F73" s="168"/>
      <c r="G73" s="168"/>
    </row>
    <row r="74" spans="1:7" x14ac:dyDescent="0.25">
      <c r="A74" s="295" t="s">
        <v>261</v>
      </c>
      <c r="B74" s="168" t="s">
        <v>262</v>
      </c>
      <c r="C74" s="168"/>
      <c r="D74" s="168"/>
      <c r="E74" s="168"/>
      <c r="F74" s="168"/>
      <c r="G74" s="168"/>
    </row>
    <row r="75" spans="1:7" x14ac:dyDescent="0.25">
      <c r="A75" s="295" t="s">
        <v>263</v>
      </c>
      <c r="B75" s="168" t="s">
        <v>264</v>
      </c>
      <c r="C75" s="168"/>
      <c r="D75" s="168"/>
      <c r="E75" s="168"/>
      <c r="F75" s="168"/>
      <c r="G75" s="168"/>
    </row>
    <row r="76" spans="1:7" x14ac:dyDescent="0.25">
      <c r="A76" s="295" t="s">
        <v>265</v>
      </c>
      <c r="B76" s="168" t="s">
        <v>266</v>
      </c>
      <c r="C76" s="168"/>
      <c r="D76" s="168"/>
      <c r="E76" s="168"/>
      <c r="F76" s="168"/>
      <c r="G76" s="168"/>
    </row>
    <row r="77" spans="1:7" x14ac:dyDescent="0.25">
      <c r="A77" s="295" t="s">
        <v>267</v>
      </c>
      <c r="B77" s="168" t="s">
        <v>268</v>
      </c>
      <c r="C77" s="168"/>
      <c r="D77" s="168"/>
      <c r="E77" s="168"/>
      <c r="F77" s="168"/>
      <c r="G77" s="168"/>
    </row>
    <row r="78" spans="1:7" x14ac:dyDescent="0.25">
      <c r="A78" s="295" t="s">
        <v>269</v>
      </c>
      <c r="B78" s="168" t="s">
        <v>270</v>
      </c>
      <c r="C78" s="168"/>
      <c r="D78" s="168"/>
      <c r="E78" s="168"/>
      <c r="F78" s="168"/>
      <c r="G78" s="168"/>
    </row>
    <row r="79" spans="1:7" x14ac:dyDescent="0.25">
      <c r="A79" s="296" t="s">
        <v>271</v>
      </c>
      <c r="B79" s="292" t="s">
        <v>423</v>
      </c>
      <c r="C79" s="292"/>
      <c r="D79" s="168"/>
      <c r="E79" s="168"/>
      <c r="F79" s="168"/>
      <c r="G79" s="168"/>
    </row>
    <row r="80" spans="1:7" x14ac:dyDescent="0.25">
      <c r="A80" s="295" t="s">
        <v>272</v>
      </c>
      <c r="B80" s="168" t="s">
        <v>273</v>
      </c>
      <c r="C80" s="168"/>
      <c r="D80" s="168"/>
      <c r="E80" s="168"/>
      <c r="F80" s="168"/>
      <c r="G80" s="168"/>
    </row>
    <row r="81" spans="1:7" x14ac:dyDescent="0.25">
      <c r="A81" s="295" t="s">
        <v>274</v>
      </c>
      <c r="B81" s="168" t="s">
        <v>275</v>
      </c>
      <c r="C81" s="168"/>
      <c r="D81" s="168"/>
      <c r="E81" s="168"/>
      <c r="F81" s="168"/>
      <c r="G81" s="168"/>
    </row>
    <row r="82" spans="1:7" x14ac:dyDescent="0.25">
      <c r="A82" s="295" t="s">
        <v>276</v>
      </c>
      <c r="B82" s="168" t="s">
        <v>424</v>
      </c>
      <c r="C82" s="168"/>
      <c r="D82" s="168"/>
      <c r="E82" s="168"/>
      <c r="F82" s="168"/>
      <c r="G82" s="168"/>
    </row>
    <row r="83" spans="1:7" x14ac:dyDescent="0.25">
      <c r="A83" s="295" t="s">
        <v>277</v>
      </c>
      <c r="B83" s="168" t="s">
        <v>278</v>
      </c>
      <c r="C83" s="168"/>
      <c r="D83" s="168"/>
      <c r="E83" s="168"/>
      <c r="F83" s="168"/>
      <c r="G83" s="168"/>
    </row>
    <row r="84" spans="1:7" x14ac:dyDescent="0.25">
      <c r="A84" s="295" t="s">
        <v>279</v>
      </c>
      <c r="B84" s="168" t="s">
        <v>280</v>
      </c>
      <c r="C84" s="168"/>
      <c r="D84" s="168"/>
      <c r="E84" s="168"/>
      <c r="F84" s="168"/>
      <c r="G84" s="168"/>
    </row>
    <row r="85" spans="1:7" x14ac:dyDescent="0.25">
      <c r="A85" s="301"/>
      <c r="B85" s="302"/>
      <c r="C85" s="302"/>
      <c r="D85" s="168"/>
      <c r="E85" s="168"/>
      <c r="F85" s="168"/>
      <c r="G85" s="168"/>
    </row>
    <row r="86" spans="1:7" x14ac:dyDescent="0.25">
      <c r="A86" s="303" t="s">
        <v>281</v>
      </c>
      <c r="B86" s="304" t="s">
        <v>282</v>
      </c>
      <c r="C86" s="304"/>
      <c r="D86" s="168"/>
      <c r="E86" s="168"/>
      <c r="F86" s="168"/>
      <c r="G86" s="168"/>
    </row>
    <row r="87" spans="1:7" x14ac:dyDescent="0.25">
      <c r="A87" s="295" t="s">
        <v>283</v>
      </c>
      <c r="B87" s="168" t="s">
        <v>284</v>
      </c>
      <c r="C87" s="168"/>
      <c r="D87" s="168"/>
      <c r="E87" s="168"/>
      <c r="F87" s="168"/>
      <c r="G87" s="168"/>
    </row>
    <row r="88" spans="1:7" x14ac:dyDescent="0.25">
      <c r="A88" s="295" t="s">
        <v>285</v>
      </c>
      <c r="B88" s="168" t="s">
        <v>286</v>
      </c>
      <c r="C88" s="168"/>
      <c r="D88" s="168"/>
      <c r="E88" s="168"/>
      <c r="F88" s="168"/>
      <c r="G88" s="168"/>
    </row>
    <row r="89" spans="1:7" ht="16.5" thickBot="1" x14ac:dyDescent="0.3">
      <c r="A89" s="463" t="s">
        <v>85</v>
      </c>
      <c r="B89" s="463"/>
      <c r="C89" s="305"/>
      <c r="D89" s="306"/>
      <c r="E89" s="306"/>
      <c r="F89" s="306"/>
      <c r="G89" s="306"/>
    </row>
    <row r="90" spans="1:7" ht="16.5" thickTop="1" x14ac:dyDescent="0.25">
      <c r="A90" s="62" t="s">
        <v>560</v>
      </c>
      <c r="B90" s="62"/>
    </row>
  </sheetData>
  <mergeCells count="9">
    <mergeCell ref="A1:F2"/>
    <mergeCell ref="G4:G6"/>
    <mergeCell ref="A89:B89"/>
    <mergeCell ref="F4:F6"/>
    <mergeCell ref="A4:A6"/>
    <mergeCell ref="B4:B6"/>
    <mergeCell ref="C4:C6"/>
    <mergeCell ref="D4:D6"/>
    <mergeCell ref="E4:E6"/>
  </mergeCells>
  <pageMargins left="0.7" right="0.7" top="0.65" bottom="0.53" header="0.3" footer="0.3"/>
  <pageSetup paperSize="8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L90"/>
  <sheetViews>
    <sheetView zoomScaleNormal="100" workbookViewId="0">
      <selection sqref="A1:XFD1048576"/>
    </sheetView>
  </sheetViews>
  <sheetFormatPr defaultColWidth="8.7109375" defaultRowHeight="15.75" x14ac:dyDescent="0.25"/>
  <cols>
    <col min="1" max="1" width="14.42578125" style="26" customWidth="1"/>
    <col min="2" max="7" width="8.7109375" style="26"/>
    <col min="8" max="8" width="22.5703125" style="26" customWidth="1"/>
    <col min="9" max="9" width="14" style="27" customWidth="1"/>
    <col min="10" max="11" width="8.7109375" style="27"/>
    <col min="12" max="12" width="8.7109375" style="28"/>
    <col min="13" max="16384" width="8.7109375" style="26"/>
  </cols>
  <sheetData>
    <row r="1" spans="1:10" x14ac:dyDescent="0.25">
      <c r="A1" s="239" t="s">
        <v>47</v>
      </c>
      <c r="B1" s="307">
        <v>2022</v>
      </c>
      <c r="J1" s="308"/>
    </row>
    <row r="2" spans="1:10" ht="29.25" x14ac:dyDescent="0.25">
      <c r="A2" s="178" t="s">
        <v>106</v>
      </c>
      <c r="B2" s="309" t="s">
        <v>372</v>
      </c>
      <c r="C2" s="86" t="s">
        <v>609</v>
      </c>
      <c r="D2" s="47"/>
      <c r="E2" s="47"/>
      <c r="F2" s="47"/>
      <c r="G2" s="47"/>
      <c r="H2" s="47"/>
      <c r="I2" s="47"/>
      <c r="J2" s="47"/>
    </row>
    <row r="3" spans="1:10" ht="43.5" x14ac:dyDescent="0.25">
      <c r="A3" s="310" t="s">
        <v>38</v>
      </c>
      <c r="B3" s="244"/>
    </row>
    <row r="4" spans="1:10" x14ac:dyDescent="0.25">
      <c r="I4" s="311"/>
      <c r="J4" s="311" t="s">
        <v>306</v>
      </c>
    </row>
    <row r="5" spans="1:10" x14ac:dyDescent="0.25">
      <c r="A5" s="48"/>
      <c r="B5" s="29"/>
      <c r="C5" s="29"/>
      <c r="D5" s="29"/>
      <c r="E5" s="29"/>
      <c r="F5" s="29"/>
      <c r="G5" s="29"/>
      <c r="H5" s="29"/>
      <c r="I5" s="30"/>
      <c r="J5" s="30"/>
    </row>
    <row r="6" spans="1:10" x14ac:dyDescent="0.25">
      <c r="A6" s="49" t="s">
        <v>307</v>
      </c>
      <c r="B6" s="62" t="s">
        <v>308</v>
      </c>
      <c r="C6" s="62"/>
      <c r="D6" s="62"/>
      <c r="E6" s="62"/>
      <c r="F6" s="62"/>
      <c r="I6" s="31"/>
      <c r="J6" s="31"/>
    </row>
    <row r="7" spans="1:10" x14ac:dyDescent="0.25">
      <c r="A7" s="50"/>
      <c r="I7" s="31"/>
      <c r="J7" s="31"/>
    </row>
    <row r="8" spans="1:10" x14ac:dyDescent="0.25">
      <c r="A8" s="50"/>
      <c r="B8" s="312" t="s">
        <v>309</v>
      </c>
      <c r="C8" s="62" t="s">
        <v>310</v>
      </c>
      <c r="H8" s="313"/>
      <c r="I8" s="31"/>
      <c r="J8" s="31"/>
    </row>
    <row r="9" spans="1:10" x14ac:dyDescent="0.25">
      <c r="A9" s="50"/>
      <c r="I9" s="31"/>
      <c r="J9" s="31"/>
    </row>
    <row r="10" spans="1:10" x14ac:dyDescent="0.25">
      <c r="A10" s="50"/>
      <c r="D10" s="26" t="s">
        <v>311</v>
      </c>
      <c r="I10" s="32" t="s">
        <v>312</v>
      </c>
      <c r="J10" s="31"/>
    </row>
    <row r="11" spans="1:10" x14ac:dyDescent="0.25">
      <c r="A11" s="50"/>
      <c r="D11" s="26" t="s">
        <v>313</v>
      </c>
      <c r="I11" s="32" t="s">
        <v>312</v>
      </c>
      <c r="J11" s="31"/>
    </row>
    <row r="12" spans="1:10" ht="16.5" thickBot="1" x14ac:dyDescent="0.3">
      <c r="A12" s="50"/>
      <c r="D12" s="26" t="s">
        <v>314</v>
      </c>
      <c r="I12" s="33" t="s">
        <v>312</v>
      </c>
      <c r="J12" s="31"/>
    </row>
    <row r="13" spans="1:10" x14ac:dyDescent="0.25">
      <c r="A13" s="50"/>
      <c r="D13" s="62" t="s">
        <v>315</v>
      </c>
      <c r="I13" s="31"/>
      <c r="J13" s="34" t="s">
        <v>316</v>
      </c>
    </row>
    <row r="14" spans="1:10" x14ac:dyDescent="0.25">
      <c r="A14" s="50"/>
      <c r="I14" s="31"/>
      <c r="J14" s="31"/>
    </row>
    <row r="15" spans="1:10" x14ac:dyDescent="0.25">
      <c r="A15" s="50"/>
      <c r="C15" s="62" t="s">
        <v>317</v>
      </c>
      <c r="I15" s="31"/>
      <c r="J15" s="31"/>
    </row>
    <row r="16" spans="1:10" x14ac:dyDescent="0.25">
      <c r="A16" s="50"/>
      <c r="I16" s="31"/>
      <c r="J16" s="31"/>
    </row>
    <row r="17" spans="1:10" x14ac:dyDescent="0.25">
      <c r="A17" s="50"/>
      <c r="D17" s="26" t="s">
        <v>73</v>
      </c>
      <c r="I17" s="31"/>
      <c r="J17" s="31"/>
    </row>
    <row r="18" spans="1:10" x14ac:dyDescent="0.25">
      <c r="A18" s="50"/>
      <c r="D18" s="26" t="s">
        <v>318</v>
      </c>
      <c r="E18" s="26" t="s">
        <v>319</v>
      </c>
      <c r="I18" s="32" t="s">
        <v>312</v>
      </c>
      <c r="J18" s="31"/>
    </row>
    <row r="19" spans="1:10" x14ac:dyDescent="0.25">
      <c r="A19" s="50"/>
      <c r="D19" s="26" t="s">
        <v>320</v>
      </c>
      <c r="E19" s="26" t="s">
        <v>321</v>
      </c>
      <c r="I19" s="35" t="s">
        <v>312</v>
      </c>
      <c r="J19" s="31"/>
    </row>
    <row r="20" spans="1:10" x14ac:dyDescent="0.25">
      <c r="A20" s="50"/>
      <c r="D20" s="26" t="s">
        <v>322</v>
      </c>
      <c r="I20" s="34" t="s">
        <v>316</v>
      </c>
      <c r="J20" s="31"/>
    </row>
    <row r="21" spans="1:10" ht="16.5" thickBot="1" x14ac:dyDescent="0.3">
      <c r="A21" s="50"/>
      <c r="D21" s="26" t="s">
        <v>323</v>
      </c>
      <c r="I21" s="36" t="s">
        <v>316</v>
      </c>
      <c r="J21" s="31"/>
    </row>
    <row r="22" spans="1:10" ht="16.5" thickBot="1" x14ac:dyDescent="0.3">
      <c r="A22" s="50"/>
      <c r="D22" s="62" t="s">
        <v>324</v>
      </c>
      <c r="I22" s="31"/>
      <c r="J22" s="36" t="s">
        <v>325</v>
      </c>
    </row>
    <row r="23" spans="1:10" ht="16.5" thickBot="1" x14ac:dyDescent="0.3">
      <c r="A23" s="50"/>
      <c r="C23" s="62" t="s">
        <v>326</v>
      </c>
      <c r="I23" s="31"/>
      <c r="J23" s="37" t="s">
        <v>325</v>
      </c>
    </row>
    <row r="24" spans="1:10" x14ac:dyDescent="0.25">
      <c r="A24" s="50"/>
      <c r="I24" s="31"/>
      <c r="J24" s="31"/>
    </row>
    <row r="25" spans="1:10" x14ac:dyDescent="0.25">
      <c r="A25" s="50"/>
      <c r="B25" s="312" t="s">
        <v>327</v>
      </c>
      <c r="C25" s="62" t="s">
        <v>328</v>
      </c>
      <c r="I25" s="31"/>
      <c r="J25" s="31"/>
    </row>
    <row r="26" spans="1:10" x14ac:dyDescent="0.25">
      <c r="A26" s="50"/>
      <c r="I26" s="31"/>
      <c r="J26" s="31"/>
    </row>
    <row r="27" spans="1:10" x14ac:dyDescent="0.25">
      <c r="A27" s="50"/>
      <c r="D27" s="26" t="s">
        <v>329</v>
      </c>
      <c r="I27" s="31"/>
      <c r="J27" s="32" t="s">
        <v>312</v>
      </c>
    </row>
    <row r="28" spans="1:10" x14ac:dyDescent="0.25">
      <c r="A28" s="50"/>
      <c r="D28" s="62" t="s">
        <v>330</v>
      </c>
      <c r="I28" s="31"/>
      <c r="J28" s="32"/>
    </row>
    <row r="29" spans="1:10" ht="16.5" thickBot="1" x14ac:dyDescent="0.3">
      <c r="A29" s="50"/>
      <c r="E29" s="26" t="s">
        <v>331</v>
      </c>
      <c r="I29" s="31"/>
      <c r="J29" s="33" t="s">
        <v>312</v>
      </c>
    </row>
    <row r="30" spans="1:10" ht="16.5" thickBot="1" x14ac:dyDescent="0.3">
      <c r="A30" s="50"/>
      <c r="C30" s="62" t="s">
        <v>332</v>
      </c>
      <c r="I30" s="31"/>
      <c r="J30" s="37" t="s">
        <v>316</v>
      </c>
    </row>
    <row r="31" spans="1:10" x14ac:dyDescent="0.25">
      <c r="A31" s="50"/>
      <c r="I31" s="31"/>
      <c r="J31" s="32"/>
    </row>
    <row r="32" spans="1:10" ht="16.5" thickBot="1" x14ac:dyDescent="0.3">
      <c r="A32" s="50"/>
      <c r="B32" s="62" t="s">
        <v>333</v>
      </c>
      <c r="I32" s="31"/>
      <c r="J32" s="36" t="s">
        <v>325</v>
      </c>
    </row>
    <row r="33" spans="1:10" x14ac:dyDescent="0.25">
      <c r="A33" s="50"/>
      <c r="I33" s="31"/>
      <c r="J33" s="31"/>
    </row>
    <row r="34" spans="1:10" x14ac:dyDescent="0.25">
      <c r="A34" s="49" t="s">
        <v>334</v>
      </c>
      <c r="B34" s="62" t="s">
        <v>335</v>
      </c>
      <c r="I34" s="31"/>
      <c r="J34" s="31"/>
    </row>
    <row r="35" spans="1:10" x14ac:dyDescent="0.25">
      <c r="A35" s="50"/>
      <c r="C35" s="62" t="s">
        <v>336</v>
      </c>
      <c r="I35" s="31"/>
      <c r="J35" s="31"/>
    </row>
    <row r="36" spans="1:10" x14ac:dyDescent="0.25">
      <c r="A36" s="50"/>
      <c r="D36" s="26" t="s">
        <v>337</v>
      </c>
      <c r="I36" s="32" t="s">
        <v>312</v>
      </c>
      <c r="J36" s="32"/>
    </row>
    <row r="37" spans="1:10" x14ac:dyDescent="0.25">
      <c r="A37" s="50"/>
      <c r="D37" s="26" t="s">
        <v>338</v>
      </c>
      <c r="I37" s="32" t="s">
        <v>312</v>
      </c>
      <c r="J37" s="32"/>
    </row>
    <row r="38" spans="1:10" x14ac:dyDescent="0.25">
      <c r="A38" s="50"/>
      <c r="D38" s="26" t="s">
        <v>339</v>
      </c>
      <c r="I38" s="32" t="s">
        <v>312</v>
      </c>
      <c r="J38" s="32"/>
    </row>
    <row r="39" spans="1:10" x14ac:dyDescent="0.25">
      <c r="A39" s="50"/>
      <c r="D39" s="26" t="s">
        <v>340</v>
      </c>
      <c r="I39" s="32" t="s">
        <v>312</v>
      </c>
      <c r="J39" s="32"/>
    </row>
    <row r="40" spans="1:10" x14ac:dyDescent="0.25">
      <c r="A40" s="50"/>
      <c r="D40" s="26" t="s">
        <v>341</v>
      </c>
      <c r="I40" s="32" t="s">
        <v>312</v>
      </c>
      <c r="J40" s="32"/>
    </row>
    <row r="41" spans="1:10" x14ac:dyDescent="0.25">
      <c r="A41" s="50"/>
      <c r="D41" s="26" t="s">
        <v>342</v>
      </c>
      <c r="I41" s="32" t="s">
        <v>312</v>
      </c>
      <c r="J41" s="32"/>
    </row>
    <row r="42" spans="1:10" x14ac:dyDescent="0.25">
      <c r="A42" s="50"/>
      <c r="D42" s="26" t="s">
        <v>110</v>
      </c>
      <c r="I42" s="32" t="s">
        <v>343</v>
      </c>
      <c r="J42" s="32"/>
    </row>
    <row r="43" spans="1:10" x14ac:dyDescent="0.25">
      <c r="A43" s="50"/>
      <c r="D43" s="314" t="s">
        <v>344</v>
      </c>
      <c r="E43" s="26" t="s">
        <v>345</v>
      </c>
      <c r="I43" s="32" t="s">
        <v>312</v>
      </c>
      <c r="J43" s="32"/>
    </row>
    <row r="44" spans="1:10" ht="16.5" thickBot="1" x14ac:dyDescent="0.3">
      <c r="A44" s="50"/>
      <c r="D44" s="314" t="s">
        <v>327</v>
      </c>
      <c r="E44" s="26" t="s">
        <v>346</v>
      </c>
      <c r="I44" s="33" t="s">
        <v>312</v>
      </c>
      <c r="J44" s="32"/>
    </row>
    <row r="45" spans="1:10" x14ac:dyDescent="0.25">
      <c r="A45" s="50"/>
      <c r="D45" s="62" t="s">
        <v>347</v>
      </c>
      <c r="I45" s="32"/>
      <c r="J45" s="34" t="s">
        <v>316</v>
      </c>
    </row>
    <row r="46" spans="1:10" x14ac:dyDescent="0.25">
      <c r="A46" s="50"/>
      <c r="D46" s="314"/>
      <c r="I46" s="31"/>
      <c r="J46" s="31"/>
    </row>
    <row r="47" spans="1:10" x14ac:dyDescent="0.25">
      <c r="A47" s="50"/>
      <c r="C47" s="62" t="s">
        <v>317</v>
      </c>
      <c r="D47" s="314"/>
      <c r="I47" s="31"/>
      <c r="J47" s="31"/>
    </row>
    <row r="48" spans="1:10" x14ac:dyDescent="0.25">
      <c r="A48" s="50"/>
      <c r="D48" s="62" t="s">
        <v>348</v>
      </c>
      <c r="I48" s="31"/>
      <c r="J48" s="31"/>
    </row>
    <row r="49" spans="1:10" x14ac:dyDescent="0.25">
      <c r="A49" s="50"/>
      <c r="D49" s="26" t="s">
        <v>337</v>
      </c>
      <c r="I49" s="31" t="s">
        <v>312</v>
      </c>
      <c r="J49" s="31"/>
    </row>
    <row r="50" spans="1:10" x14ac:dyDescent="0.25">
      <c r="A50" s="50"/>
      <c r="D50" s="26" t="s">
        <v>338</v>
      </c>
      <c r="I50" s="31" t="s">
        <v>312</v>
      </c>
      <c r="J50" s="31"/>
    </row>
    <row r="51" spans="1:10" x14ac:dyDescent="0.25">
      <c r="A51" s="50"/>
      <c r="D51" s="26" t="s">
        <v>339</v>
      </c>
      <c r="I51" s="31" t="s">
        <v>312</v>
      </c>
      <c r="J51" s="31"/>
    </row>
    <row r="52" spans="1:10" x14ac:dyDescent="0.25">
      <c r="A52" s="50"/>
      <c r="D52" s="26" t="s">
        <v>340</v>
      </c>
      <c r="I52" s="31" t="s">
        <v>312</v>
      </c>
      <c r="J52" s="31"/>
    </row>
    <row r="53" spans="1:10" x14ac:dyDescent="0.25">
      <c r="A53" s="50"/>
      <c r="D53" s="26" t="s">
        <v>341</v>
      </c>
      <c r="I53" s="31" t="s">
        <v>312</v>
      </c>
      <c r="J53" s="31"/>
    </row>
    <row r="54" spans="1:10" x14ac:dyDescent="0.25">
      <c r="A54" s="50"/>
      <c r="D54" s="26" t="s">
        <v>349</v>
      </c>
      <c r="I54" s="31" t="s">
        <v>312</v>
      </c>
      <c r="J54" s="31"/>
    </row>
    <row r="55" spans="1:10" x14ac:dyDescent="0.25">
      <c r="A55" s="50"/>
      <c r="D55" s="26" t="s">
        <v>110</v>
      </c>
      <c r="I55" s="31"/>
      <c r="J55" s="31"/>
    </row>
    <row r="56" spans="1:10" x14ac:dyDescent="0.25">
      <c r="A56" s="50"/>
      <c r="D56" s="314" t="s">
        <v>344</v>
      </c>
      <c r="E56" s="26" t="s">
        <v>345</v>
      </c>
      <c r="I56" s="31" t="s">
        <v>312</v>
      </c>
      <c r="J56" s="31"/>
    </row>
    <row r="57" spans="1:10" ht="16.5" thickBot="1" x14ac:dyDescent="0.3">
      <c r="A57" s="50"/>
      <c r="D57" s="314" t="s">
        <v>327</v>
      </c>
      <c r="E57" s="26" t="s">
        <v>346</v>
      </c>
      <c r="I57" s="38" t="s">
        <v>312</v>
      </c>
      <c r="J57" s="31"/>
    </row>
    <row r="58" spans="1:10" ht="16.5" thickBot="1" x14ac:dyDescent="0.3">
      <c r="A58" s="50"/>
      <c r="D58" s="62" t="s">
        <v>350</v>
      </c>
      <c r="I58" s="31"/>
      <c r="J58" s="36" t="s">
        <v>316</v>
      </c>
    </row>
    <row r="59" spans="1:10" x14ac:dyDescent="0.25">
      <c r="A59" s="50"/>
      <c r="D59" s="314"/>
      <c r="I59" s="31"/>
      <c r="J59" s="32"/>
    </row>
    <row r="60" spans="1:10" ht="16.5" thickBot="1" x14ac:dyDescent="0.3">
      <c r="A60" s="50"/>
      <c r="B60" s="62" t="s">
        <v>351</v>
      </c>
      <c r="D60" s="314"/>
      <c r="I60" s="31"/>
      <c r="J60" s="36" t="s">
        <v>316</v>
      </c>
    </row>
    <row r="61" spans="1:10" x14ac:dyDescent="0.25">
      <c r="A61" s="50"/>
      <c r="D61" s="314"/>
      <c r="I61" s="31"/>
      <c r="J61" s="31"/>
    </row>
    <row r="62" spans="1:10" ht="16.5" thickBot="1" x14ac:dyDescent="0.3">
      <c r="A62" s="50"/>
      <c r="B62" s="62" t="s">
        <v>352</v>
      </c>
      <c r="D62" s="314"/>
      <c r="I62" s="31"/>
      <c r="J62" s="36" t="s">
        <v>316</v>
      </c>
    </row>
    <row r="63" spans="1:10" x14ac:dyDescent="0.25">
      <c r="A63" s="50"/>
      <c r="D63" s="314"/>
      <c r="I63" s="31"/>
      <c r="J63" s="31"/>
    </row>
    <row r="64" spans="1:10" x14ac:dyDescent="0.25">
      <c r="A64" s="50"/>
      <c r="D64" s="314"/>
      <c r="I64" s="31"/>
      <c r="J64" s="31"/>
    </row>
    <row r="65" spans="1:10" x14ac:dyDescent="0.25">
      <c r="A65" s="49" t="s">
        <v>353</v>
      </c>
      <c r="B65" s="62" t="s">
        <v>354</v>
      </c>
      <c r="D65" s="314"/>
      <c r="I65" s="31"/>
      <c r="J65" s="31"/>
    </row>
    <row r="66" spans="1:10" x14ac:dyDescent="0.25">
      <c r="A66" s="50"/>
      <c r="D66" s="314"/>
      <c r="I66" s="31"/>
      <c r="J66" s="31"/>
    </row>
    <row r="67" spans="1:10" x14ac:dyDescent="0.25">
      <c r="A67" s="50"/>
      <c r="C67" s="26" t="s">
        <v>355</v>
      </c>
      <c r="D67" s="314"/>
      <c r="I67" s="32" t="s">
        <v>312</v>
      </c>
      <c r="J67" s="31"/>
    </row>
    <row r="68" spans="1:10" ht="16.5" thickBot="1" x14ac:dyDescent="0.3">
      <c r="A68" s="50"/>
      <c r="C68" s="26" t="s">
        <v>356</v>
      </c>
      <c r="D68" s="314"/>
      <c r="I68" s="33" t="s">
        <v>312</v>
      </c>
      <c r="J68" s="31"/>
    </row>
    <row r="69" spans="1:10" x14ac:dyDescent="0.25">
      <c r="A69" s="50"/>
      <c r="C69" s="62" t="s">
        <v>357</v>
      </c>
      <c r="D69" s="314"/>
      <c r="I69" s="31"/>
      <c r="J69" s="34" t="s">
        <v>316</v>
      </c>
    </row>
    <row r="70" spans="1:10" x14ac:dyDescent="0.25">
      <c r="A70" s="50"/>
      <c r="D70" s="314"/>
      <c r="I70" s="31"/>
      <c r="J70" s="31"/>
    </row>
    <row r="71" spans="1:10" x14ac:dyDescent="0.25">
      <c r="A71" s="50"/>
      <c r="C71" s="62" t="s">
        <v>358</v>
      </c>
      <c r="D71" s="314"/>
      <c r="I71" s="31"/>
      <c r="J71" s="31"/>
    </row>
    <row r="72" spans="1:10" x14ac:dyDescent="0.25">
      <c r="A72" s="50"/>
      <c r="D72" s="314"/>
      <c r="I72" s="31"/>
      <c r="J72" s="31"/>
    </row>
    <row r="73" spans="1:10" x14ac:dyDescent="0.25">
      <c r="A73" s="50"/>
      <c r="C73" s="26" t="s">
        <v>359</v>
      </c>
      <c r="D73" s="314"/>
      <c r="I73" s="32" t="s">
        <v>312</v>
      </c>
      <c r="J73" s="31"/>
    </row>
    <row r="74" spans="1:10" x14ac:dyDescent="0.25">
      <c r="A74" s="50"/>
      <c r="C74" s="26" t="s">
        <v>360</v>
      </c>
      <c r="D74" s="314"/>
      <c r="I74" s="32" t="s">
        <v>312</v>
      </c>
      <c r="J74" s="31"/>
    </row>
    <row r="75" spans="1:10" x14ac:dyDescent="0.25">
      <c r="A75" s="50"/>
      <c r="C75" s="26" t="s">
        <v>361</v>
      </c>
      <c r="D75" s="314"/>
      <c r="I75" s="32" t="s">
        <v>312</v>
      </c>
      <c r="J75" s="31"/>
    </row>
    <row r="76" spans="1:10" x14ac:dyDescent="0.25">
      <c r="A76" s="50"/>
      <c r="C76" s="26" t="s">
        <v>362</v>
      </c>
      <c r="D76" s="314"/>
      <c r="I76" s="32" t="s">
        <v>312</v>
      </c>
      <c r="J76" s="31"/>
    </row>
    <row r="77" spans="1:10" x14ac:dyDescent="0.25">
      <c r="A77" s="50"/>
      <c r="C77" s="26" t="s">
        <v>363</v>
      </c>
      <c r="D77" s="314"/>
      <c r="I77" s="32" t="s">
        <v>312</v>
      </c>
      <c r="J77" s="31"/>
    </row>
    <row r="78" spans="1:10" x14ac:dyDescent="0.25">
      <c r="A78" s="50"/>
      <c r="C78" s="26" t="s">
        <v>364</v>
      </c>
      <c r="D78" s="314"/>
      <c r="I78" s="32" t="s">
        <v>312</v>
      </c>
      <c r="J78" s="31"/>
    </row>
    <row r="79" spans="1:10" x14ac:dyDescent="0.25">
      <c r="A79" s="50"/>
      <c r="C79" s="26" t="s">
        <v>365</v>
      </c>
      <c r="D79" s="314"/>
      <c r="I79" s="32" t="s">
        <v>312</v>
      </c>
      <c r="J79" s="31"/>
    </row>
    <row r="80" spans="1:10" ht="16.5" thickBot="1" x14ac:dyDescent="0.3">
      <c r="A80" s="50"/>
      <c r="C80" s="26" t="s">
        <v>366</v>
      </c>
      <c r="D80" s="314"/>
      <c r="I80" s="33" t="s">
        <v>312</v>
      </c>
      <c r="J80" s="31"/>
    </row>
    <row r="81" spans="1:12" ht="16.5" thickBot="1" x14ac:dyDescent="0.3">
      <c r="A81" s="50"/>
      <c r="C81" s="62" t="s">
        <v>367</v>
      </c>
      <c r="D81" s="314"/>
      <c r="I81" s="31"/>
      <c r="J81" s="36" t="s">
        <v>316</v>
      </c>
    </row>
    <row r="82" spans="1:12" x14ac:dyDescent="0.25">
      <c r="A82" s="50"/>
      <c r="D82" s="314"/>
      <c r="I82" s="31"/>
      <c r="J82" s="31"/>
    </row>
    <row r="83" spans="1:12" s="43" customFormat="1" ht="16.5" thickBot="1" x14ac:dyDescent="0.3">
      <c r="A83" s="51"/>
      <c r="B83" s="315" t="s">
        <v>368</v>
      </c>
      <c r="C83" s="313"/>
      <c r="D83" s="316"/>
      <c r="E83" s="313"/>
      <c r="F83" s="313"/>
      <c r="G83" s="313"/>
      <c r="H83" s="313"/>
      <c r="I83" s="39"/>
      <c r="J83" s="40" t="s">
        <v>316</v>
      </c>
      <c r="K83" s="41"/>
      <c r="L83" s="42"/>
    </row>
    <row r="84" spans="1:12" x14ac:dyDescent="0.25">
      <c r="A84" s="50"/>
      <c r="D84" s="314"/>
      <c r="I84" s="31"/>
      <c r="J84" s="32"/>
    </row>
    <row r="85" spans="1:12" x14ac:dyDescent="0.25">
      <c r="A85" s="50"/>
      <c r="B85" s="62" t="s">
        <v>369</v>
      </c>
      <c r="D85" s="314"/>
      <c r="I85" s="31"/>
      <c r="J85" s="34" t="s">
        <v>316</v>
      </c>
    </row>
    <row r="86" spans="1:12" x14ac:dyDescent="0.25">
      <c r="A86" s="50"/>
      <c r="B86" s="26" t="s">
        <v>370</v>
      </c>
      <c r="D86" s="314"/>
      <c r="I86" s="31"/>
      <c r="J86" s="34" t="s">
        <v>325</v>
      </c>
    </row>
    <row r="87" spans="1:12" x14ac:dyDescent="0.25">
      <c r="A87" s="52"/>
      <c r="B87" s="44" t="s">
        <v>371</v>
      </c>
      <c r="C87" s="44"/>
      <c r="D87" s="45"/>
      <c r="E87" s="44"/>
      <c r="F87" s="44"/>
      <c r="G87" s="44"/>
      <c r="H87" s="44"/>
      <c r="I87" s="46"/>
      <c r="J87" s="317" t="s">
        <v>325</v>
      </c>
    </row>
    <row r="88" spans="1:12" x14ac:dyDescent="0.25">
      <c r="D88" s="314"/>
    </row>
    <row r="89" spans="1:12" x14ac:dyDescent="0.25">
      <c r="D89" s="314"/>
      <c r="I89" s="27" t="s">
        <v>343</v>
      </c>
    </row>
    <row r="90" spans="1:12" x14ac:dyDescent="0.25">
      <c r="D90" s="314"/>
      <c r="I90" s="27" t="s">
        <v>343</v>
      </c>
    </row>
  </sheetData>
  <pageMargins left="0.7" right="0.7" top="0.55000000000000004" bottom="0.39" header="0.3" footer="0.3"/>
  <pageSetup paperSize="8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AH21"/>
  <sheetViews>
    <sheetView zoomScaleNormal="100" workbookViewId="0">
      <selection sqref="A1:XFD1048576"/>
    </sheetView>
  </sheetViews>
  <sheetFormatPr defaultColWidth="8.7109375" defaultRowHeight="15" x14ac:dyDescent="0.25"/>
  <cols>
    <col min="1" max="1" width="24.5703125" style="7" customWidth="1"/>
    <col min="2" max="2" width="6.28515625" style="7" customWidth="1"/>
    <col min="3" max="3" width="9.7109375" style="7" customWidth="1"/>
    <col min="4" max="5" width="9.42578125" style="7" customWidth="1"/>
    <col min="6" max="6" width="6.42578125" style="7" customWidth="1"/>
    <col min="7" max="7" width="6.5703125" style="7" customWidth="1"/>
    <col min="8" max="16" width="8.7109375" style="7"/>
    <col min="17" max="17" width="6.140625" style="7" customWidth="1"/>
    <col min="18" max="18" width="6.5703125" style="7" customWidth="1"/>
    <col min="19" max="23" width="8.7109375" style="7"/>
    <col min="24" max="24" width="14" style="7" customWidth="1"/>
    <col min="25" max="25" width="8.7109375" style="7"/>
    <col min="26" max="26" width="13.140625" style="7" bestFit="1" customWidth="1"/>
    <col min="27" max="16384" width="8.7109375" style="7"/>
  </cols>
  <sheetData>
    <row r="1" spans="1:34" x14ac:dyDescent="0.25">
      <c r="A1" s="239" t="s">
        <v>47</v>
      </c>
      <c r="B1" s="309">
        <v>2022</v>
      </c>
      <c r="C1" s="318"/>
      <c r="G1" s="12"/>
      <c r="H1" s="12"/>
      <c r="I1" s="12"/>
    </row>
    <row r="2" spans="1:34" ht="19.5" x14ac:dyDescent="0.3">
      <c r="A2" s="84" t="s">
        <v>106</v>
      </c>
      <c r="B2" s="309" t="s">
        <v>303</v>
      </c>
      <c r="C2" s="319" t="s">
        <v>304</v>
      </c>
      <c r="D2" s="24"/>
      <c r="E2" s="24"/>
      <c r="F2" s="24"/>
      <c r="G2" s="25"/>
      <c r="H2" s="25"/>
      <c r="I2" s="12"/>
    </row>
    <row r="3" spans="1:34" x14ac:dyDescent="0.25">
      <c r="A3" s="243" t="s">
        <v>38</v>
      </c>
      <c r="B3" s="244"/>
      <c r="C3" s="320"/>
    </row>
    <row r="4" spans="1:34" x14ac:dyDescent="0.25">
      <c r="A4" s="243" t="s">
        <v>86</v>
      </c>
      <c r="B4" s="244"/>
      <c r="C4" s="321"/>
      <c r="AH4" s="7" t="s">
        <v>128</v>
      </c>
    </row>
    <row r="5" spans="1:34" ht="15" customHeight="1" x14ac:dyDescent="0.25">
      <c r="A5" s="477" t="s">
        <v>544</v>
      </c>
      <c r="B5" s="484" t="s">
        <v>87</v>
      </c>
      <c r="C5" s="481" t="s">
        <v>14</v>
      </c>
      <c r="D5" s="424" t="s">
        <v>88</v>
      </c>
      <c r="E5" s="481" t="s">
        <v>89</v>
      </c>
      <c r="F5" s="418" t="s">
        <v>601</v>
      </c>
      <c r="G5" s="472" t="s">
        <v>16</v>
      </c>
      <c r="H5" s="472"/>
      <c r="I5" s="472"/>
      <c r="J5" s="472"/>
      <c r="K5" s="472"/>
      <c r="L5" s="472"/>
      <c r="M5" s="473"/>
      <c r="N5" s="479" t="s">
        <v>17</v>
      </c>
      <c r="O5" s="481" t="s">
        <v>67</v>
      </c>
      <c r="P5" s="476" t="s">
        <v>18</v>
      </c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66" t="s">
        <v>32</v>
      </c>
    </row>
    <row r="6" spans="1:34" ht="14.25" customHeight="1" x14ac:dyDescent="0.25">
      <c r="A6" s="477"/>
      <c r="B6" s="484"/>
      <c r="C6" s="482"/>
      <c r="D6" s="424"/>
      <c r="E6" s="482"/>
      <c r="F6" s="418"/>
      <c r="G6" s="469" t="s">
        <v>17</v>
      </c>
      <c r="H6" s="471" t="s">
        <v>19</v>
      </c>
      <c r="I6" s="472"/>
      <c r="J6" s="472"/>
      <c r="K6" s="472"/>
      <c r="L6" s="472"/>
      <c r="M6" s="473"/>
      <c r="N6" s="480"/>
      <c r="O6" s="482"/>
      <c r="P6" s="474" t="s">
        <v>20</v>
      </c>
      <c r="Q6" s="474" t="s">
        <v>21</v>
      </c>
      <c r="R6" s="475" t="s">
        <v>22</v>
      </c>
      <c r="S6" s="474" t="s">
        <v>548</v>
      </c>
      <c r="T6" s="477" t="s">
        <v>103</v>
      </c>
      <c r="U6" s="474" t="s">
        <v>23</v>
      </c>
      <c r="V6" s="474" t="s">
        <v>24</v>
      </c>
      <c r="W6" s="474" t="s">
        <v>610</v>
      </c>
      <c r="X6" s="476" t="s">
        <v>287</v>
      </c>
      <c r="Y6" s="476"/>
      <c r="Z6" s="476"/>
      <c r="AA6" s="476"/>
      <c r="AB6" s="476"/>
      <c r="AC6" s="476"/>
      <c r="AD6" s="476"/>
      <c r="AE6" s="476"/>
      <c r="AF6" s="476"/>
      <c r="AG6" s="476"/>
      <c r="AH6" s="467"/>
    </row>
    <row r="7" spans="1:34" ht="94.5" customHeight="1" x14ac:dyDescent="0.25">
      <c r="A7" s="477"/>
      <c r="B7" s="485"/>
      <c r="C7" s="483"/>
      <c r="D7" s="424"/>
      <c r="E7" s="483"/>
      <c r="F7" s="418"/>
      <c r="G7" s="470"/>
      <c r="H7" s="322" t="s">
        <v>25</v>
      </c>
      <c r="I7" s="322" t="s">
        <v>611</v>
      </c>
      <c r="J7" s="322" t="s">
        <v>26</v>
      </c>
      <c r="K7" s="323" t="s">
        <v>27</v>
      </c>
      <c r="L7" s="323" t="s">
        <v>28</v>
      </c>
      <c r="M7" s="322" t="s">
        <v>23</v>
      </c>
      <c r="N7" s="480"/>
      <c r="O7" s="483"/>
      <c r="P7" s="474"/>
      <c r="Q7" s="474"/>
      <c r="R7" s="475"/>
      <c r="S7" s="474"/>
      <c r="T7" s="477"/>
      <c r="U7" s="474"/>
      <c r="V7" s="474"/>
      <c r="W7" s="474"/>
      <c r="X7" s="246" t="s">
        <v>547</v>
      </c>
      <c r="Y7" s="324" t="s">
        <v>602</v>
      </c>
      <c r="Z7" s="324" t="s">
        <v>78</v>
      </c>
      <c r="AA7" s="325" t="s">
        <v>90</v>
      </c>
      <c r="AB7" s="325" t="s">
        <v>91</v>
      </c>
      <c r="AC7" s="325" t="s">
        <v>29</v>
      </c>
      <c r="AD7" s="326" t="s">
        <v>30</v>
      </c>
      <c r="AE7" s="325" t="s">
        <v>33</v>
      </c>
      <c r="AF7" s="325" t="s">
        <v>31</v>
      </c>
      <c r="AG7" s="325" t="s">
        <v>92</v>
      </c>
      <c r="AH7" s="468"/>
    </row>
    <row r="8" spans="1:34" s="58" customFormat="1" ht="40.5" x14ac:dyDescent="0.25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  <c r="S8" s="145">
        <v>19</v>
      </c>
      <c r="T8" s="145">
        <v>20</v>
      </c>
      <c r="U8" s="145">
        <v>21</v>
      </c>
      <c r="V8" s="145">
        <v>22</v>
      </c>
      <c r="W8" s="145">
        <v>23</v>
      </c>
      <c r="X8" s="145" t="s">
        <v>559</v>
      </c>
      <c r="Y8" s="145">
        <v>25</v>
      </c>
      <c r="Z8" s="145" t="s">
        <v>425</v>
      </c>
      <c r="AA8" s="145">
        <v>27</v>
      </c>
      <c r="AB8" s="145">
        <v>28</v>
      </c>
      <c r="AC8" s="145">
        <v>29</v>
      </c>
      <c r="AD8" s="145" t="s">
        <v>549</v>
      </c>
      <c r="AE8" s="145">
        <v>31</v>
      </c>
      <c r="AF8" s="145">
        <v>32</v>
      </c>
      <c r="AG8" s="145">
        <v>33</v>
      </c>
      <c r="AH8" s="327" t="s">
        <v>426</v>
      </c>
    </row>
    <row r="9" spans="1:34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x14ac:dyDescent="0.25">
      <c r="A15" s="435" t="s">
        <v>100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36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</row>
    <row r="16" spans="1:34" ht="21" customHeight="1" x14ac:dyDescent="0.25">
      <c r="A16" s="56" t="s">
        <v>558</v>
      </c>
      <c r="B16" s="128"/>
      <c r="C16" s="128"/>
      <c r="D16" s="128"/>
      <c r="E16" s="128"/>
      <c r="F16" s="128"/>
      <c r="G16" s="128"/>
      <c r="H16" s="128"/>
      <c r="I16" s="128"/>
    </row>
    <row r="17" spans="1:9" ht="21" customHeight="1" x14ac:dyDescent="0.25">
      <c r="A17" s="56" t="s">
        <v>557</v>
      </c>
      <c r="B17" s="128"/>
      <c r="C17" s="128"/>
      <c r="D17" s="128"/>
      <c r="E17" s="128"/>
      <c r="F17" s="128"/>
      <c r="G17" s="128"/>
      <c r="H17" s="128"/>
      <c r="I17" s="128"/>
    </row>
    <row r="18" spans="1:9" ht="21" customHeight="1" x14ac:dyDescent="0.25">
      <c r="A18" s="7" t="s">
        <v>413</v>
      </c>
    </row>
    <row r="20" spans="1:9" x14ac:dyDescent="0.25">
      <c r="A20" s="56"/>
    </row>
    <row r="21" spans="1:9" x14ac:dyDescent="0.25">
      <c r="A21" s="56"/>
    </row>
  </sheetData>
  <mergeCells count="23">
    <mergeCell ref="A15:V15"/>
    <mergeCell ref="G5:M5"/>
    <mergeCell ref="N5:N7"/>
    <mergeCell ref="O5:O7"/>
    <mergeCell ref="P5:AG5"/>
    <mergeCell ref="F5:F7"/>
    <mergeCell ref="A5:A7"/>
    <mergeCell ref="B5:B7"/>
    <mergeCell ref="C5:C7"/>
    <mergeCell ref="D5:D7"/>
    <mergeCell ref="E5:E7"/>
    <mergeCell ref="AH5:AH7"/>
    <mergeCell ref="G6:G7"/>
    <mergeCell ref="H6:M6"/>
    <mergeCell ref="P6:P7"/>
    <mergeCell ref="Q6:Q7"/>
    <mergeCell ref="R6:R7"/>
    <mergeCell ref="S6:S7"/>
    <mergeCell ref="U6:U7"/>
    <mergeCell ref="V6:V7"/>
    <mergeCell ref="W6:W7"/>
    <mergeCell ref="X6:AG6"/>
    <mergeCell ref="T6:T7"/>
  </mergeCells>
  <pageMargins left="0.25" right="0.36" top="0.75" bottom="0.75" header="0.3" footer="0.3"/>
  <pageSetup paperSize="8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AE15"/>
  <sheetViews>
    <sheetView zoomScaleNormal="100" workbookViewId="0">
      <selection activeCell="A13" sqref="A1:XFD1048576"/>
    </sheetView>
  </sheetViews>
  <sheetFormatPr defaultColWidth="9.140625" defaultRowHeight="15" x14ac:dyDescent="0.25"/>
  <cols>
    <col min="1" max="1" width="15.28515625" style="7" customWidth="1"/>
    <col min="2" max="29" width="9.140625" style="7"/>
    <col min="30" max="30" width="10.7109375" style="7" customWidth="1"/>
    <col min="31" max="31" width="12.28515625" style="7" customWidth="1"/>
    <col min="32" max="16384" width="9.140625" style="7"/>
  </cols>
  <sheetData>
    <row r="1" spans="1:31" ht="31.5" customHeight="1" x14ac:dyDescent="0.35">
      <c r="A1" s="328" t="s">
        <v>47</v>
      </c>
      <c r="B1" s="329">
        <v>2022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</row>
    <row r="2" spans="1:31" ht="34.5" customHeight="1" x14ac:dyDescent="0.3">
      <c r="A2" s="178" t="s">
        <v>106</v>
      </c>
      <c r="B2" s="176" t="s">
        <v>105</v>
      </c>
      <c r="C2" s="331" t="s">
        <v>530</v>
      </c>
    </row>
    <row r="3" spans="1:31" ht="46.5" customHeight="1" x14ac:dyDescent="0.25">
      <c r="A3" s="332" t="s">
        <v>38</v>
      </c>
      <c r="B3" s="333"/>
      <c r="C3" s="333"/>
    </row>
    <row r="4" spans="1:31" ht="29.25" customHeight="1" x14ac:dyDescent="0.25">
      <c r="A4" s="486" t="s">
        <v>58</v>
      </c>
      <c r="B4" s="487" t="s">
        <v>87</v>
      </c>
      <c r="C4" s="486" t="s">
        <v>14</v>
      </c>
      <c r="D4" s="432" t="s">
        <v>288</v>
      </c>
      <c r="E4" s="393" t="s">
        <v>289</v>
      </c>
      <c r="F4" s="371" t="s">
        <v>121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2"/>
      <c r="R4" s="488" t="s">
        <v>290</v>
      </c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90"/>
      <c r="AD4" s="428" t="s">
        <v>291</v>
      </c>
      <c r="AE4" s="428" t="s">
        <v>134</v>
      </c>
    </row>
    <row r="5" spans="1:31" ht="29.25" customHeight="1" x14ac:dyDescent="0.25">
      <c r="A5" s="486"/>
      <c r="B5" s="487"/>
      <c r="C5" s="486"/>
      <c r="D5" s="432"/>
      <c r="E5" s="393"/>
      <c r="F5" s="393" t="s">
        <v>137</v>
      </c>
      <c r="G5" s="393"/>
      <c r="H5" s="393"/>
      <c r="I5" s="393"/>
      <c r="J5" s="393"/>
      <c r="K5" s="393"/>
      <c r="L5" s="393"/>
      <c r="M5" s="393"/>
      <c r="N5" s="377" t="s">
        <v>292</v>
      </c>
      <c r="O5" s="393" t="s">
        <v>293</v>
      </c>
      <c r="P5" s="393"/>
      <c r="Q5" s="377" t="s">
        <v>122</v>
      </c>
      <c r="R5" s="393" t="s">
        <v>137</v>
      </c>
      <c r="S5" s="393"/>
      <c r="T5" s="393"/>
      <c r="U5" s="393"/>
      <c r="V5" s="393"/>
      <c r="W5" s="393"/>
      <c r="X5" s="393"/>
      <c r="Y5" s="393"/>
      <c r="Z5" s="393"/>
      <c r="AA5" s="393" t="s">
        <v>294</v>
      </c>
      <c r="AB5" s="393"/>
      <c r="AC5" s="377" t="s">
        <v>100</v>
      </c>
      <c r="AD5" s="428"/>
      <c r="AE5" s="428"/>
    </row>
    <row r="6" spans="1:31" ht="29.25" customHeight="1" x14ac:dyDescent="0.25">
      <c r="A6" s="486"/>
      <c r="B6" s="487"/>
      <c r="C6" s="486"/>
      <c r="D6" s="432"/>
      <c r="E6" s="393"/>
      <c r="F6" s="393" t="s">
        <v>141</v>
      </c>
      <c r="G6" s="393"/>
      <c r="H6" s="393"/>
      <c r="I6" s="393"/>
      <c r="J6" s="393"/>
      <c r="K6" s="432" t="s">
        <v>94</v>
      </c>
      <c r="L6" s="428" t="s">
        <v>13</v>
      </c>
      <c r="M6" s="393" t="s">
        <v>7</v>
      </c>
      <c r="N6" s="434"/>
      <c r="O6" s="432" t="s">
        <v>140</v>
      </c>
      <c r="P6" s="393" t="s">
        <v>94</v>
      </c>
      <c r="Q6" s="434"/>
      <c r="R6" s="393" t="s">
        <v>141</v>
      </c>
      <c r="S6" s="393"/>
      <c r="T6" s="393"/>
      <c r="U6" s="393"/>
      <c r="V6" s="393"/>
      <c r="W6" s="494" t="s">
        <v>94</v>
      </c>
      <c r="X6" s="428" t="s">
        <v>13</v>
      </c>
      <c r="Y6" s="393" t="s">
        <v>7</v>
      </c>
      <c r="Z6" s="377" t="s">
        <v>111</v>
      </c>
      <c r="AA6" s="432" t="s">
        <v>140</v>
      </c>
      <c r="AB6" s="393" t="s">
        <v>94</v>
      </c>
      <c r="AC6" s="434"/>
      <c r="AD6" s="428"/>
      <c r="AE6" s="428"/>
    </row>
    <row r="7" spans="1:31" ht="80.25" customHeight="1" x14ac:dyDescent="0.25">
      <c r="A7" s="486"/>
      <c r="B7" s="487"/>
      <c r="C7" s="486"/>
      <c r="D7" s="432"/>
      <c r="E7" s="393"/>
      <c r="F7" s="334" t="s">
        <v>140</v>
      </c>
      <c r="G7" s="334" t="s">
        <v>40</v>
      </c>
      <c r="H7" s="335" t="s">
        <v>44</v>
      </c>
      <c r="I7" s="334" t="s">
        <v>42</v>
      </c>
      <c r="J7" s="334" t="s">
        <v>15</v>
      </c>
      <c r="K7" s="432"/>
      <c r="L7" s="428"/>
      <c r="M7" s="393"/>
      <c r="N7" s="378"/>
      <c r="O7" s="432"/>
      <c r="P7" s="393"/>
      <c r="Q7" s="378"/>
      <c r="R7" s="334" t="s">
        <v>140</v>
      </c>
      <c r="S7" s="334" t="s">
        <v>40</v>
      </c>
      <c r="T7" s="335" t="s">
        <v>44</v>
      </c>
      <c r="U7" s="334" t="s">
        <v>42</v>
      </c>
      <c r="V7" s="334" t="s">
        <v>15</v>
      </c>
      <c r="W7" s="495"/>
      <c r="X7" s="428"/>
      <c r="Y7" s="393"/>
      <c r="Z7" s="378"/>
      <c r="AA7" s="432"/>
      <c r="AB7" s="393"/>
      <c r="AC7" s="378"/>
      <c r="AD7" s="428"/>
      <c r="AE7" s="428"/>
    </row>
    <row r="8" spans="1:31" ht="29.25" customHeight="1" x14ac:dyDescent="0.25">
      <c r="A8" s="336">
        <v>1</v>
      </c>
      <c r="B8" s="336">
        <v>2</v>
      </c>
      <c r="C8" s="336">
        <v>3</v>
      </c>
      <c r="D8" s="336">
        <v>4</v>
      </c>
      <c r="E8" s="336">
        <v>5</v>
      </c>
      <c r="F8" s="336">
        <v>6</v>
      </c>
      <c r="G8" s="336">
        <v>7</v>
      </c>
      <c r="H8" s="336">
        <v>8</v>
      </c>
      <c r="I8" s="336">
        <v>9</v>
      </c>
      <c r="J8" s="336">
        <v>10</v>
      </c>
      <c r="K8" s="336">
        <v>11</v>
      </c>
      <c r="L8" s="336" t="s">
        <v>295</v>
      </c>
      <c r="M8" s="336">
        <v>13</v>
      </c>
      <c r="N8" s="336" t="s">
        <v>296</v>
      </c>
      <c r="O8" s="336">
        <v>15</v>
      </c>
      <c r="P8" s="336">
        <v>16</v>
      </c>
      <c r="Q8" s="336" t="s">
        <v>297</v>
      </c>
      <c r="R8" s="336">
        <v>18</v>
      </c>
      <c r="S8" s="336">
        <v>19</v>
      </c>
      <c r="T8" s="336">
        <v>20</v>
      </c>
      <c r="U8" s="336">
        <v>21</v>
      </c>
      <c r="V8" s="336">
        <v>22</v>
      </c>
      <c r="W8" s="336">
        <v>23</v>
      </c>
      <c r="X8" s="336" t="s">
        <v>298</v>
      </c>
      <c r="Y8" s="336">
        <v>25</v>
      </c>
      <c r="Z8" s="336" t="s">
        <v>299</v>
      </c>
      <c r="AA8" s="336">
        <v>27</v>
      </c>
      <c r="AB8" s="336">
        <v>28</v>
      </c>
      <c r="AC8" s="336" t="s">
        <v>300</v>
      </c>
      <c r="AD8" s="336" t="s">
        <v>301</v>
      </c>
      <c r="AE8" s="336" t="s">
        <v>302</v>
      </c>
    </row>
    <row r="9" spans="1:31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x14ac:dyDescent="0.25">
      <c r="A15" s="491" t="s">
        <v>100</v>
      </c>
      <c r="B15" s="492"/>
      <c r="C15" s="492"/>
      <c r="D15" s="492"/>
      <c r="E15" s="493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</sheetData>
  <mergeCells count="30">
    <mergeCell ref="A15:E15"/>
    <mergeCell ref="AC5:AC7"/>
    <mergeCell ref="F6:J6"/>
    <mergeCell ref="K6:K7"/>
    <mergeCell ref="L6:L7"/>
    <mergeCell ref="M6:M7"/>
    <mergeCell ref="O6:O7"/>
    <mergeCell ref="P6:P7"/>
    <mergeCell ref="R6:V6"/>
    <mergeCell ref="W6:W7"/>
    <mergeCell ref="X6:X7"/>
    <mergeCell ref="F5:M5"/>
    <mergeCell ref="N5:N7"/>
    <mergeCell ref="O5:P5"/>
    <mergeCell ref="Q5:Q7"/>
    <mergeCell ref="R5:Z5"/>
    <mergeCell ref="F4:Q4"/>
    <mergeCell ref="AD4:AD7"/>
    <mergeCell ref="AE4:AE7"/>
    <mergeCell ref="A4:A7"/>
    <mergeCell ref="B4:B7"/>
    <mergeCell ref="C4:C7"/>
    <mergeCell ref="D4:D7"/>
    <mergeCell ref="E4:E7"/>
    <mergeCell ref="AA5:AB5"/>
    <mergeCell ref="Y6:Y7"/>
    <mergeCell ref="Z6:Z7"/>
    <mergeCell ref="AA6:AA7"/>
    <mergeCell ref="AB6:AB7"/>
    <mergeCell ref="R4:AC4"/>
  </mergeCells>
  <pageMargins left="0.41" right="0.2" top="0.75" bottom="0.75" header="0.3" footer="0.3"/>
  <pageSetup paperSize="8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AE13"/>
  <sheetViews>
    <sheetView zoomScaleNormal="100" workbookViewId="0">
      <selection activeCell="F25" sqref="F25"/>
    </sheetView>
  </sheetViews>
  <sheetFormatPr defaultColWidth="9.140625" defaultRowHeight="15" x14ac:dyDescent="0.25"/>
  <cols>
    <col min="1" max="1" width="12.7109375" style="7" customWidth="1"/>
    <col min="2" max="15" width="9.140625" style="7"/>
    <col min="16" max="16" width="12" style="7" customWidth="1"/>
    <col min="17" max="18" width="9.140625" style="7"/>
    <col min="19" max="19" width="10.42578125" style="7" customWidth="1"/>
    <col min="20" max="20" width="11.42578125" style="7" customWidth="1"/>
    <col min="21" max="21" width="9.140625" style="7"/>
    <col min="22" max="22" width="11.5703125" style="7" customWidth="1"/>
    <col min="23" max="16384" width="9.140625" style="7"/>
  </cols>
  <sheetData>
    <row r="1" spans="1:31" s="11" customFormat="1" ht="28.5" x14ac:dyDescent="0.2">
      <c r="A1" s="328" t="s">
        <v>47</v>
      </c>
      <c r="B1" s="329">
        <v>2022</v>
      </c>
    </row>
    <row r="2" spans="1:31" s="11" customFormat="1" ht="30" x14ac:dyDescent="0.3">
      <c r="A2" s="84" t="s">
        <v>106</v>
      </c>
      <c r="B2" s="309" t="s">
        <v>391</v>
      </c>
      <c r="C2" s="319" t="s">
        <v>374</v>
      </c>
    </row>
    <row r="3" spans="1:31" s="11" customFormat="1" ht="42.75" x14ac:dyDescent="0.25">
      <c r="A3" s="332" t="s">
        <v>38</v>
      </c>
      <c r="B3" s="338"/>
      <c r="C3" s="339"/>
      <c r="AC3" s="7" t="s">
        <v>392</v>
      </c>
    </row>
    <row r="4" spans="1:31" s="11" customFormat="1" ht="31.5" customHeight="1" x14ac:dyDescent="0.2">
      <c r="A4" s="497" t="s">
        <v>58</v>
      </c>
      <c r="B4" s="497" t="s">
        <v>87</v>
      </c>
      <c r="C4" s="500" t="s">
        <v>14</v>
      </c>
      <c r="D4" s="494" t="s">
        <v>288</v>
      </c>
      <c r="E4" s="377" t="s">
        <v>289</v>
      </c>
      <c r="F4" s="393" t="s">
        <v>137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 t="s">
        <v>294</v>
      </c>
      <c r="AA4" s="393"/>
      <c r="AB4" s="393"/>
      <c r="AC4" s="425" t="s">
        <v>100</v>
      </c>
    </row>
    <row r="5" spans="1:31" s="11" customFormat="1" ht="14.25" customHeight="1" x14ac:dyDescent="0.25">
      <c r="A5" s="498"/>
      <c r="B5" s="498"/>
      <c r="C5" s="501"/>
      <c r="D5" s="503"/>
      <c r="E5" s="434"/>
      <c r="F5" s="496" t="s">
        <v>139</v>
      </c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88" t="s">
        <v>94</v>
      </c>
      <c r="R5" s="489"/>
      <c r="S5" s="489"/>
      <c r="T5" s="489"/>
      <c r="U5" s="489"/>
      <c r="V5" s="489"/>
      <c r="W5" s="489"/>
      <c r="X5" s="489"/>
      <c r="Y5" s="490"/>
      <c r="Z5" s="393" t="s">
        <v>375</v>
      </c>
      <c r="AA5" s="371" t="s">
        <v>376</v>
      </c>
      <c r="AB5" s="377" t="s">
        <v>111</v>
      </c>
      <c r="AC5" s="426"/>
    </row>
    <row r="6" spans="1:31" s="87" customFormat="1" ht="125.25" customHeight="1" x14ac:dyDescent="0.25">
      <c r="A6" s="499"/>
      <c r="B6" s="499"/>
      <c r="C6" s="502"/>
      <c r="D6" s="504"/>
      <c r="E6" s="378"/>
      <c r="F6" s="340" t="s">
        <v>377</v>
      </c>
      <c r="G6" s="340" t="s">
        <v>378</v>
      </c>
      <c r="H6" s="340" t="s">
        <v>80</v>
      </c>
      <c r="I6" s="340" t="s">
        <v>379</v>
      </c>
      <c r="J6" s="340" t="s">
        <v>380</v>
      </c>
      <c r="K6" s="340" t="s">
        <v>381</v>
      </c>
      <c r="L6" s="340" t="s">
        <v>382</v>
      </c>
      <c r="M6" s="340" t="s">
        <v>383</v>
      </c>
      <c r="N6" s="340" t="s">
        <v>384</v>
      </c>
      <c r="O6" s="341" t="s">
        <v>385</v>
      </c>
      <c r="P6" s="340" t="s">
        <v>111</v>
      </c>
      <c r="Q6" s="340" t="s">
        <v>377</v>
      </c>
      <c r="R6" s="340" t="s">
        <v>378</v>
      </c>
      <c r="S6" s="340" t="s">
        <v>80</v>
      </c>
      <c r="T6" s="340" t="s">
        <v>379</v>
      </c>
      <c r="U6" s="340" t="s">
        <v>380</v>
      </c>
      <c r="V6" s="340" t="s">
        <v>381</v>
      </c>
      <c r="W6" s="340" t="s">
        <v>382</v>
      </c>
      <c r="X6" s="340" t="s">
        <v>383</v>
      </c>
      <c r="Y6" s="340" t="s">
        <v>111</v>
      </c>
      <c r="Z6" s="393"/>
      <c r="AA6" s="371"/>
      <c r="AB6" s="378"/>
      <c r="AC6" s="427"/>
    </row>
    <row r="7" spans="1:31" ht="45.75" customHeight="1" x14ac:dyDescent="0.25">
      <c r="A7" s="342">
        <v>1</v>
      </c>
      <c r="B7" s="342">
        <v>2</v>
      </c>
      <c r="C7" s="342">
        <v>3</v>
      </c>
      <c r="D7" s="342">
        <v>4</v>
      </c>
      <c r="E7" s="342">
        <v>5</v>
      </c>
      <c r="F7" s="342">
        <v>6</v>
      </c>
      <c r="G7" s="342">
        <v>7</v>
      </c>
      <c r="H7" s="342">
        <v>8</v>
      </c>
      <c r="I7" s="342">
        <v>9</v>
      </c>
      <c r="J7" s="342">
        <v>10</v>
      </c>
      <c r="K7" s="342">
        <v>11</v>
      </c>
      <c r="L7" s="342">
        <v>12</v>
      </c>
      <c r="M7" s="342">
        <v>13</v>
      </c>
      <c r="N7" s="342" t="s">
        <v>386</v>
      </c>
      <c r="O7" s="342">
        <v>15</v>
      </c>
      <c r="P7" s="342" t="s">
        <v>387</v>
      </c>
      <c r="Q7" s="342">
        <v>17</v>
      </c>
      <c r="R7" s="342">
        <v>18</v>
      </c>
      <c r="S7" s="342">
        <v>19</v>
      </c>
      <c r="T7" s="342">
        <v>20</v>
      </c>
      <c r="U7" s="342">
        <v>21</v>
      </c>
      <c r="V7" s="342">
        <v>22</v>
      </c>
      <c r="W7" s="342">
        <v>23</v>
      </c>
      <c r="X7" s="342">
        <v>24</v>
      </c>
      <c r="Y7" s="342" t="s">
        <v>388</v>
      </c>
      <c r="Z7" s="342">
        <v>26</v>
      </c>
      <c r="AA7" s="342">
        <v>27</v>
      </c>
      <c r="AB7" s="342" t="s">
        <v>389</v>
      </c>
      <c r="AC7" s="342" t="s">
        <v>390</v>
      </c>
    </row>
    <row r="8" spans="1:3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</row>
    <row r="9" spans="1:31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31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</row>
    <row r="11" spans="1:31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</row>
    <row r="12" spans="1:3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1:31" x14ac:dyDescent="0.25">
      <c r="A13" s="491" t="s">
        <v>100</v>
      </c>
      <c r="B13" s="492"/>
      <c r="C13" s="492"/>
      <c r="D13" s="492"/>
      <c r="E13" s="493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11"/>
      <c r="AE13" s="11"/>
    </row>
  </sheetData>
  <mergeCells count="14">
    <mergeCell ref="A13:E13"/>
    <mergeCell ref="AC4:AC6"/>
    <mergeCell ref="F5:P5"/>
    <mergeCell ref="Q5:Y5"/>
    <mergeCell ref="Z5:Z6"/>
    <mergeCell ref="AA5:AA6"/>
    <mergeCell ref="AB5:AB6"/>
    <mergeCell ref="F4:Y4"/>
    <mergeCell ref="Z4:AB4"/>
    <mergeCell ref="A4:A6"/>
    <mergeCell ref="B4:B6"/>
    <mergeCell ref="C4:C6"/>
    <mergeCell ref="D4:D6"/>
    <mergeCell ref="E4:E6"/>
  </mergeCells>
  <pageMargins left="0.54" right="0.41" top="0.75" bottom="0.75" header="0.3" footer="0.3"/>
  <pageSetup paperSize="8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H15"/>
  <sheetViews>
    <sheetView zoomScaleNormal="100" workbookViewId="0">
      <selection sqref="A1:XFD1048576"/>
    </sheetView>
  </sheetViews>
  <sheetFormatPr defaultColWidth="8.7109375" defaultRowHeight="15" x14ac:dyDescent="0.25"/>
  <cols>
    <col min="1" max="2" width="14.85546875" style="7" customWidth="1"/>
    <col min="3" max="4" width="11.5703125" style="7" customWidth="1"/>
    <col min="5" max="5" width="15" style="60" customWidth="1"/>
    <col min="6" max="6" width="14.140625" style="60" customWidth="1"/>
    <col min="7" max="7" width="16.28515625" style="60" customWidth="1"/>
    <col min="8" max="8" width="14.140625" style="60" customWidth="1"/>
    <col min="9" max="10" width="9.140625" style="7" customWidth="1"/>
    <col min="11" max="16384" width="8.7109375" style="7"/>
  </cols>
  <sheetData>
    <row r="1" spans="1:8" ht="30.75" customHeight="1" x14ac:dyDescent="0.3">
      <c r="A1" s="328" t="s">
        <v>47</v>
      </c>
      <c r="B1" s="329">
        <v>2022</v>
      </c>
      <c r="D1" s="343"/>
      <c r="E1" s="343"/>
      <c r="F1" s="343"/>
      <c r="G1" s="343"/>
      <c r="H1" s="343"/>
    </row>
    <row r="2" spans="1:8" ht="30.75" customHeight="1" x14ac:dyDescent="0.3">
      <c r="A2" s="178" t="s">
        <v>106</v>
      </c>
      <c r="B2" s="176" t="s">
        <v>305</v>
      </c>
      <c r="C2" s="241" t="s">
        <v>102</v>
      </c>
      <c r="D2" s="343"/>
      <c r="E2" s="343"/>
      <c r="F2" s="53"/>
      <c r="G2" s="53"/>
      <c r="H2" s="53"/>
    </row>
    <row r="3" spans="1:8" ht="44.25" x14ac:dyDescent="0.3">
      <c r="A3" s="178" t="s">
        <v>38</v>
      </c>
      <c r="B3" s="183"/>
      <c r="C3" s="183"/>
      <c r="D3" s="1"/>
      <c r="E3" s="344"/>
      <c r="F3" s="345"/>
      <c r="G3" s="345"/>
      <c r="H3" s="345"/>
    </row>
    <row r="4" spans="1:8" ht="15.75" x14ac:dyDescent="0.25">
      <c r="A4" s="3"/>
      <c r="B4" s="3"/>
      <c r="C4" s="3"/>
      <c r="D4" s="3"/>
      <c r="E4" s="344"/>
      <c r="F4" s="346"/>
      <c r="G4" s="346"/>
      <c r="H4" s="347" t="s">
        <v>531</v>
      </c>
    </row>
    <row r="5" spans="1:8" ht="93" customHeight="1" x14ac:dyDescent="0.25">
      <c r="A5" s="348" t="s">
        <v>8</v>
      </c>
      <c r="B5" s="348" t="s">
        <v>9</v>
      </c>
      <c r="C5" s="348" t="s">
        <v>10</v>
      </c>
      <c r="D5" s="349" t="s">
        <v>543</v>
      </c>
      <c r="E5" s="349" t="s">
        <v>612</v>
      </c>
      <c r="F5" s="350" t="s">
        <v>613</v>
      </c>
      <c r="G5" s="174" t="s">
        <v>614</v>
      </c>
      <c r="H5" s="350" t="s">
        <v>615</v>
      </c>
    </row>
    <row r="6" spans="1:8" x14ac:dyDescent="0.25">
      <c r="A6" s="351">
        <v>1</v>
      </c>
      <c r="B6" s="351">
        <v>2</v>
      </c>
      <c r="C6" s="351">
        <v>3</v>
      </c>
      <c r="D6" s="351">
        <v>4</v>
      </c>
      <c r="E6" s="351">
        <v>5</v>
      </c>
      <c r="F6" s="351">
        <v>6</v>
      </c>
      <c r="G6" s="351">
        <v>7</v>
      </c>
      <c r="H6" s="351">
        <v>8</v>
      </c>
    </row>
    <row r="7" spans="1:8" x14ac:dyDescent="0.25">
      <c r="A7" s="139"/>
      <c r="B7" s="139"/>
      <c r="C7" s="139"/>
      <c r="D7" s="139"/>
      <c r="E7" s="352"/>
      <c r="F7" s="352"/>
      <c r="G7" s="352"/>
      <c r="H7" s="352"/>
    </row>
    <row r="8" spans="1:8" x14ac:dyDescent="0.25">
      <c r="A8" s="139"/>
      <c r="B8" s="139"/>
      <c r="C8" s="139"/>
      <c r="D8" s="139"/>
      <c r="E8" s="352"/>
      <c r="F8" s="352"/>
      <c r="G8" s="352"/>
      <c r="H8" s="352"/>
    </row>
    <row r="9" spans="1:8" x14ac:dyDescent="0.25">
      <c r="A9" s="139"/>
      <c r="B9" s="139"/>
      <c r="C9" s="139"/>
      <c r="D9" s="139"/>
      <c r="E9" s="352"/>
      <c r="F9" s="352"/>
      <c r="G9" s="352"/>
      <c r="H9" s="352"/>
    </row>
    <row r="10" spans="1:8" x14ac:dyDescent="0.25">
      <c r="A10" s="139"/>
      <c r="B10" s="139"/>
      <c r="C10" s="139"/>
      <c r="D10" s="139"/>
      <c r="E10" s="352"/>
      <c r="F10" s="352"/>
      <c r="G10" s="352"/>
      <c r="H10" s="352"/>
    </row>
    <row r="11" spans="1:8" x14ac:dyDescent="0.25">
      <c r="A11" s="139"/>
      <c r="B11" s="139"/>
      <c r="C11" s="139"/>
      <c r="D11" s="139"/>
      <c r="E11" s="352"/>
      <c r="F11" s="352"/>
      <c r="G11" s="352"/>
      <c r="H11" s="352"/>
    </row>
    <row r="12" spans="1:8" x14ac:dyDescent="0.25">
      <c r="A12" s="139"/>
      <c r="B12" s="139"/>
      <c r="C12" s="139"/>
      <c r="D12" s="139"/>
      <c r="E12" s="352"/>
      <c r="F12" s="352"/>
      <c r="G12" s="352"/>
      <c r="H12" s="352"/>
    </row>
    <row r="13" spans="1:8" x14ac:dyDescent="0.25">
      <c r="A13" s="139"/>
      <c r="B13" s="139"/>
      <c r="C13" s="139"/>
      <c r="D13" s="139"/>
      <c r="E13" s="352"/>
      <c r="F13" s="352"/>
      <c r="G13" s="352"/>
      <c r="H13" s="352"/>
    </row>
    <row r="14" spans="1:8" x14ac:dyDescent="0.25">
      <c r="A14" s="139"/>
      <c r="B14" s="139"/>
      <c r="C14" s="139"/>
      <c r="D14" s="139"/>
      <c r="E14" s="352"/>
      <c r="F14" s="352"/>
      <c r="G14" s="352"/>
      <c r="H14" s="352"/>
    </row>
    <row r="15" spans="1:8" x14ac:dyDescent="0.25">
      <c r="A15" s="505" t="s">
        <v>100</v>
      </c>
      <c r="B15" s="506"/>
      <c r="C15" s="507"/>
      <c r="D15" s="353"/>
      <c r="E15" s="354"/>
      <c r="F15" s="354"/>
      <c r="G15" s="354"/>
      <c r="H15" s="354"/>
    </row>
  </sheetData>
  <mergeCells count="1">
    <mergeCell ref="A15:C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0320-64A0-4553-B13F-D959CC108A9B}">
  <dimension ref="A1:I27"/>
  <sheetViews>
    <sheetView workbookViewId="0">
      <selection activeCell="H11" sqref="H11"/>
    </sheetView>
  </sheetViews>
  <sheetFormatPr defaultRowHeight="15.75" x14ac:dyDescent="0.25"/>
  <cols>
    <col min="1" max="1" width="6.7109375" style="26" customWidth="1"/>
    <col min="2" max="2" width="25" style="26" customWidth="1"/>
    <col min="3" max="3" width="20.140625" style="26" customWidth="1"/>
    <col min="4" max="4" width="15" style="26" customWidth="1"/>
    <col min="5" max="5" width="10.140625" style="26" customWidth="1"/>
    <col min="6" max="6" width="9.85546875" style="26" customWidth="1"/>
    <col min="7" max="7" width="14.140625" style="26" customWidth="1"/>
    <col min="8" max="8" width="13.42578125" style="26" customWidth="1"/>
    <col min="9" max="9" width="15.7109375" style="26" customWidth="1"/>
    <col min="10" max="256" width="9.140625" style="26"/>
    <col min="257" max="257" width="6.7109375" style="26" customWidth="1"/>
    <col min="258" max="258" width="24.7109375" style="26" customWidth="1"/>
    <col min="259" max="259" width="20.140625" style="26" customWidth="1"/>
    <col min="260" max="260" width="15" style="26" customWidth="1"/>
    <col min="261" max="261" width="10.140625" style="26" customWidth="1"/>
    <col min="262" max="262" width="9.85546875" style="26" customWidth="1"/>
    <col min="263" max="263" width="14.140625" style="26" customWidth="1"/>
    <col min="264" max="264" width="13.42578125" style="26" customWidth="1"/>
    <col min="265" max="265" width="15.7109375" style="26" customWidth="1"/>
    <col min="266" max="512" width="9.140625" style="26"/>
    <col min="513" max="513" width="6.7109375" style="26" customWidth="1"/>
    <col min="514" max="514" width="24.7109375" style="26" customWidth="1"/>
    <col min="515" max="515" width="20.140625" style="26" customWidth="1"/>
    <col min="516" max="516" width="15" style="26" customWidth="1"/>
    <col min="517" max="517" width="10.140625" style="26" customWidth="1"/>
    <col min="518" max="518" width="9.85546875" style="26" customWidth="1"/>
    <col min="519" max="519" width="14.140625" style="26" customWidth="1"/>
    <col min="520" max="520" width="13.42578125" style="26" customWidth="1"/>
    <col min="521" max="521" width="15.7109375" style="26" customWidth="1"/>
    <col min="522" max="768" width="9.140625" style="26"/>
    <col min="769" max="769" width="6.7109375" style="26" customWidth="1"/>
    <col min="770" max="770" width="24.7109375" style="26" customWidth="1"/>
    <col min="771" max="771" width="20.140625" style="26" customWidth="1"/>
    <col min="772" max="772" width="15" style="26" customWidth="1"/>
    <col min="773" max="773" width="10.140625" style="26" customWidth="1"/>
    <col min="774" max="774" width="9.85546875" style="26" customWidth="1"/>
    <col min="775" max="775" width="14.140625" style="26" customWidth="1"/>
    <col min="776" max="776" width="13.42578125" style="26" customWidth="1"/>
    <col min="777" max="777" width="15.7109375" style="26" customWidth="1"/>
    <col min="778" max="1024" width="9.140625" style="26"/>
    <col min="1025" max="1025" width="6.7109375" style="26" customWidth="1"/>
    <col min="1026" max="1026" width="24.7109375" style="26" customWidth="1"/>
    <col min="1027" max="1027" width="20.140625" style="26" customWidth="1"/>
    <col min="1028" max="1028" width="15" style="26" customWidth="1"/>
    <col min="1029" max="1029" width="10.140625" style="26" customWidth="1"/>
    <col min="1030" max="1030" width="9.85546875" style="26" customWidth="1"/>
    <col min="1031" max="1031" width="14.140625" style="26" customWidth="1"/>
    <col min="1032" max="1032" width="13.42578125" style="26" customWidth="1"/>
    <col min="1033" max="1033" width="15.7109375" style="26" customWidth="1"/>
    <col min="1034" max="1280" width="9.140625" style="26"/>
    <col min="1281" max="1281" width="6.7109375" style="26" customWidth="1"/>
    <col min="1282" max="1282" width="24.7109375" style="26" customWidth="1"/>
    <col min="1283" max="1283" width="20.140625" style="26" customWidth="1"/>
    <col min="1284" max="1284" width="15" style="26" customWidth="1"/>
    <col min="1285" max="1285" width="10.140625" style="26" customWidth="1"/>
    <col min="1286" max="1286" width="9.85546875" style="26" customWidth="1"/>
    <col min="1287" max="1287" width="14.140625" style="26" customWidth="1"/>
    <col min="1288" max="1288" width="13.42578125" style="26" customWidth="1"/>
    <col min="1289" max="1289" width="15.7109375" style="26" customWidth="1"/>
    <col min="1290" max="1536" width="9.140625" style="26"/>
    <col min="1537" max="1537" width="6.7109375" style="26" customWidth="1"/>
    <col min="1538" max="1538" width="24.7109375" style="26" customWidth="1"/>
    <col min="1539" max="1539" width="20.140625" style="26" customWidth="1"/>
    <col min="1540" max="1540" width="15" style="26" customWidth="1"/>
    <col min="1541" max="1541" width="10.140625" style="26" customWidth="1"/>
    <col min="1542" max="1542" width="9.85546875" style="26" customWidth="1"/>
    <col min="1543" max="1543" width="14.140625" style="26" customWidth="1"/>
    <col min="1544" max="1544" width="13.42578125" style="26" customWidth="1"/>
    <col min="1545" max="1545" width="15.7109375" style="26" customWidth="1"/>
    <col min="1546" max="1792" width="9.140625" style="26"/>
    <col min="1793" max="1793" width="6.7109375" style="26" customWidth="1"/>
    <col min="1794" max="1794" width="24.7109375" style="26" customWidth="1"/>
    <col min="1795" max="1795" width="20.140625" style="26" customWidth="1"/>
    <col min="1796" max="1796" width="15" style="26" customWidth="1"/>
    <col min="1797" max="1797" width="10.140625" style="26" customWidth="1"/>
    <col min="1798" max="1798" width="9.85546875" style="26" customWidth="1"/>
    <col min="1799" max="1799" width="14.140625" style="26" customWidth="1"/>
    <col min="1800" max="1800" width="13.42578125" style="26" customWidth="1"/>
    <col min="1801" max="1801" width="15.7109375" style="26" customWidth="1"/>
    <col min="1802" max="2048" width="9.140625" style="26"/>
    <col min="2049" max="2049" width="6.7109375" style="26" customWidth="1"/>
    <col min="2050" max="2050" width="24.7109375" style="26" customWidth="1"/>
    <col min="2051" max="2051" width="20.140625" style="26" customWidth="1"/>
    <col min="2052" max="2052" width="15" style="26" customWidth="1"/>
    <col min="2053" max="2053" width="10.140625" style="26" customWidth="1"/>
    <col min="2054" max="2054" width="9.85546875" style="26" customWidth="1"/>
    <col min="2055" max="2055" width="14.140625" style="26" customWidth="1"/>
    <col min="2056" max="2056" width="13.42578125" style="26" customWidth="1"/>
    <col min="2057" max="2057" width="15.7109375" style="26" customWidth="1"/>
    <col min="2058" max="2304" width="9.140625" style="26"/>
    <col min="2305" max="2305" width="6.7109375" style="26" customWidth="1"/>
    <col min="2306" max="2306" width="24.7109375" style="26" customWidth="1"/>
    <col min="2307" max="2307" width="20.140625" style="26" customWidth="1"/>
    <col min="2308" max="2308" width="15" style="26" customWidth="1"/>
    <col min="2309" max="2309" width="10.140625" style="26" customWidth="1"/>
    <col min="2310" max="2310" width="9.85546875" style="26" customWidth="1"/>
    <col min="2311" max="2311" width="14.140625" style="26" customWidth="1"/>
    <col min="2312" max="2312" width="13.42578125" style="26" customWidth="1"/>
    <col min="2313" max="2313" width="15.7109375" style="26" customWidth="1"/>
    <col min="2314" max="2560" width="9.140625" style="26"/>
    <col min="2561" max="2561" width="6.7109375" style="26" customWidth="1"/>
    <col min="2562" max="2562" width="24.7109375" style="26" customWidth="1"/>
    <col min="2563" max="2563" width="20.140625" style="26" customWidth="1"/>
    <col min="2564" max="2564" width="15" style="26" customWidth="1"/>
    <col min="2565" max="2565" width="10.140625" style="26" customWidth="1"/>
    <col min="2566" max="2566" width="9.85546875" style="26" customWidth="1"/>
    <col min="2567" max="2567" width="14.140625" style="26" customWidth="1"/>
    <col min="2568" max="2568" width="13.42578125" style="26" customWidth="1"/>
    <col min="2569" max="2569" width="15.7109375" style="26" customWidth="1"/>
    <col min="2570" max="2816" width="9.140625" style="26"/>
    <col min="2817" max="2817" width="6.7109375" style="26" customWidth="1"/>
    <col min="2818" max="2818" width="24.7109375" style="26" customWidth="1"/>
    <col min="2819" max="2819" width="20.140625" style="26" customWidth="1"/>
    <col min="2820" max="2820" width="15" style="26" customWidth="1"/>
    <col min="2821" max="2821" width="10.140625" style="26" customWidth="1"/>
    <col min="2822" max="2822" width="9.85546875" style="26" customWidth="1"/>
    <col min="2823" max="2823" width="14.140625" style="26" customWidth="1"/>
    <col min="2824" max="2824" width="13.42578125" style="26" customWidth="1"/>
    <col min="2825" max="2825" width="15.7109375" style="26" customWidth="1"/>
    <col min="2826" max="3072" width="9.140625" style="26"/>
    <col min="3073" max="3073" width="6.7109375" style="26" customWidth="1"/>
    <col min="3074" max="3074" width="24.7109375" style="26" customWidth="1"/>
    <col min="3075" max="3075" width="20.140625" style="26" customWidth="1"/>
    <col min="3076" max="3076" width="15" style="26" customWidth="1"/>
    <col min="3077" max="3077" width="10.140625" style="26" customWidth="1"/>
    <col min="3078" max="3078" width="9.85546875" style="26" customWidth="1"/>
    <col min="3079" max="3079" width="14.140625" style="26" customWidth="1"/>
    <col min="3080" max="3080" width="13.42578125" style="26" customWidth="1"/>
    <col min="3081" max="3081" width="15.7109375" style="26" customWidth="1"/>
    <col min="3082" max="3328" width="9.140625" style="26"/>
    <col min="3329" max="3329" width="6.7109375" style="26" customWidth="1"/>
    <col min="3330" max="3330" width="24.7109375" style="26" customWidth="1"/>
    <col min="3331" max="3331" width="20.140625" style="26" customWidth="1"/>
    <col min="3332" max="3332" width="15" style="26" customWidth="1"/>
    <col min="3333" max="3333" width="10.140625" style="26" customWidth="1"/>
    <col min="3334" max="3334" width="9.85546875" style="26" customWidth="1"/>
    <col min="3335" max="3335" width="14.140625" style="26" customWidth="1"/>
    <col min="3336" max="3336" width="13.42578125" style="26" customWidth="1"/>
    <col min="3337" max="3337" width="15.7109375" style="26" customWidth="1"/>
    <col min="3338" max="3584" width="9.140625" style="26"/>
    <col min="3585" max="3585" width="6.7109375" style="26" customWidth="1"/>
    <col min="3586" max="3586" width="24.7109375" style="26" customWidth="1"/>
    <col min="3587" max="3587" width="20.140625" style="26" customWidth="1"/>
    <col min="3588" max="3588" width="15" style="26" customWidth="1"/>
    <col min="3589" max="3589" width="10.140625" style="26" customWidth="1"/>
    <col min="3590" max="3590" width="9.85546875" style="26" customWidth="1"/>
    <col min="3591" max="3591" width="14.140625" style="26" customWidth="1"/>
    <col min="3592" max="3592" width="13.42578125" style="26" customWidth="1"/>
    <col min="3593" max="3593" width="15.7109375" style="26" customWidth="1"/>
    <col min="3594" max="3840" width="9.140625" style="26"/>
    <col min="3841" max="3841" width="6.7109375" style="26" customWidth="1"/>
    <col min="3842" max="3842" width="24.7109375" style="26" customWidth="1"/>
    <col min="3843" max="3843" width="20.140625" style="26" customWidth="1"/>
    <col min="3844" max="3844" width="15" style="26" customWidth="1"/>
    <col min="3845" max="3845" width="10.140625" style="26" customWidth="1"/>
    <col min="3846" max="3846" width="9.85546875" style="26" customWidth="1"/>
    <col min="3847" max="3847" width="14.140625" style="26" customWidth="1"/>
    <col min="3848" max="3848" width="13.42578125" style="26" customWidth="1"/>
    <col min="3849" max="3849" width="15.7109375" style="26" customWidth="1"/>
    <col min="3850" max="4096" width="9.140625" style="26"/>
    <col min="4097" max="4097" width="6.7109375" style="26" customWidth="1"/>
    <col min="4098" max="4098" width="24.7109375" style="26" customWidth="1"/>
    <col min="4099" max="4099" width="20.140625" style="26" customWidth="1"/>
    <col min="4100" max="4100" width="15" style="26" customWidth="1"/>
    <col min="4101" max="4101" width="10.140625" style="26" customWidth="1"/>
    <col min="4102" max="4102" width="9.85546875" style="26" customWidth="1"/>
    <col min="4103" max="4103" width="14.140625" style="26" customWidth="1"/>
    <col min="4104" max="4104" width="13.42578125" style="26" customWidth="1"/>
    <col min="4105" max="4105" width="15.7109375" style="26" customWidth="1"/>
    <col min="4106" max="4352" width="9.140625" style="26"/>
    <col min="4353" max="4353" width="6.7109375" style="26" customWidth="1"/>
    <col min="4354" max="4354" width="24.7109375" style="26" customWidth="1"/>
    <col min="4355" max="4355" width="20.140625" style="26" customWidth="1"/>
    <col min="4356" max="4356" width="15" style="26" customWidth="1"/>
    <col min="4357" max="4357" width="10.140625" style="26" customWidth="1"/>
    <col min="4358" max="4358" width="9.85546875" style="26" customWidth="1"/>
    <col min="4359" max="4359" width="14.140625" style="26" customWidth="1"/>
    <col min="4360" max="4360" width="13.42578125" style="26" customWidth="1"/>
    <col min="4361" max="4361" width="15.7109375" style="26" customWidth="1"/>
    <col min="4362" max="4608" width="9.140625" style="26"/>
    <col min="4609" max="4609" width="6.7109375" style="26" customWidth="1"/>
    <col min="4610" max="4610" width="24.7109375" style="26" customWidth="1"/>
    <col min="4611" max="4611" width="20.140625" style="26" customWidth="1"/>
    <col min="4612" max="4612" width="15" style="26" customWidth="1"/>
    <col min="4613" max="4613" width="10.140625" style="26" customWidth="1"/>
    <col min="4614" max="4614" width="9.85546875" style="26" customWidth="1"/>
    <col min="4615" max="4615" width="14.140625" style="26" customWidth="1"/>
    <col min="4616" max="4616" width="13.42578125" style="26" customWidth="1"/>
    <col min="4617" max="4617" width="15.7109375" style="26" customWidth="1"/>
    <col min="4618" max="4864" width="9.140625" style="26"/>
    <col min="4865" max="4865" width="6.7109375" style="26" customWidth="1"/>
    <col min="4866" max="4866" width="24.7109375" style="26" customWidth="1"/>
    <col min="4867" max="4867" width="20.140625" style="26" customWidth="1"/>
    <col min="4868" max="4868" width="15" style="26" customWidth="1"/>
    <col min="4869" max="4869" width="10.140625" style="26" customWidth="1"/>
    <col min="4870" max="4870" width="9.85546875" style="26" customWidth="1"/>
    <col min="4871" max="4871" width="14.140625" style="26" customWidth="1"/>
    <col min="4872" max="4872" width="13.42578125" style="26" customWidth="1"/>
    <col min="4873" max="4873" width="15.7109375" style="26" customWidth="1"/>
    <col min="4874" max="5120" width="9.140625" style="26"/>
    <col min="5121" max="5121" width="6.7109375" style="26" customWidth="1"/>
    <col min="5122" max="5122" width="24.7109375" style="26" customWidth="1"/>
    <col min="5123" max="5123" width="20.140625" style="26" customWidth="1"/>
    <col min="5124" max="5124" width="15" style="26" customWidth="1"/>
    <col min="5125" max="5125" width="10.140625" style="26" customWidth="1"/>
    <col min="5126" max="5126" width="9.85546875" style="26" customWidth="1"/>
    <col min="5127" max="5127" width="14.140625" style="26" customWidth="1"/>
    <col min="5128" max="5128" width="13.42578125" style="26" customWidth="1"/>
    <col min="5129" max="5129" width="15.7109375" style="26" customWidth="1"/>
    <col min="5130" max="5376" width="9.140625" style="26"/>
    <col min="5377" max="5377" width="6.7109375" style="26" customWidth="1"/>
    <col min="5378" max="5378" width="24.7109375" style="26" customWidth="1"/>
    <col min="5379" max="5379" width="20.140625" style="26" customWidth="1"/>
    <col min="5380" max="5380" width="15" style="26" customWidth="1"/>
    <col min="5381" max="5381" width="10.140625" style="26" customWidth="1"/>
    <col min="5382" max="5382" width="9.85546875" style="26" customWidth="1"/>
    <col min="5383" max="5383" width="14.140625" style="26" customWidth="1"/>
    <col min="5384" max="5384" width="13.42578125" style="26" customWidth="1"/>
    <col min="5385" max="5385" width="15.7109375" style="26" customWidth="1"/>
    <col min="5386" max="5632" width="9.140625" style="26"/>
    <col min="5633" max="5633" width="6.7109375" style="26" customWidth="1"/>
    <col min="5634" max="5634" width="24.7109375" style="26" customWidth="1"/>
    <col min="5635" max="5635" width="20.140625" style="26" customWidth="1"/>
    <col min="5636" max="5636" width="15" style="26" customWidth="1"/>
    <col min="5637" max="5637" width="10.140625" style="26" customWidth="1"/>
    <col min="5638" max="5638" width="9.85546875" style="26" customWidth="1"/>
    <col min="5639" max="5639" width="14.140625" style="26" customWidth="1"/>
    <col min="5640" max="5640" width="13.42578125" style="26" customWidth="1"/>
    <col min="5641" max="5641" width="15.7109375" style="26" customWidth="1"/>
    <col min="5642" max="5888" width="9.140625" style="26"/>
    <col min="5889" max="5889" width="6.7109375" style="26" customWidth="1"/>
    <col min="5890" max="5890" width="24.7109375" style="26" customWidth="1"/>
    <col min="5891" max="5891" width="20.140625" style="26" customWidth="1"/>
    <col min="5892" max="5892" width="15" style="26" customWidth="1"/>
    <col min="5893" max="5893" width="10.140625" style="26" customWidth="1"/>
    <col min="5894" max="5894" width="9.85546875" style="26" customWidth="1"/>
    <col min="5895" max="5895" width="14.140625" style="26" customWidth="1"/>
    <col min="5896" max="5896" width="13.42578125" style="26" customWidth="1"/>
    <col min="5897" max="5897" width="15.7109375" style="26" customWidth="1"/>
    <col min="5898" max="6144" width="9.140625" style="26"/>
    <col min="6145" max="6145" width="6.7109375" style="26" customWidth="1"/>
    <col min="6146" max="6146" width="24.7109375" style="26" customWidth="1"/>
    <col min="6147" max="6147" width="20.140625" style="26" customWidth="1"/>
    <col min="6148" max="6148" width="15" style="26" customWidth="1"/>
    <col min="6149" max="6149" width="10.140625" style="26" customWidth="1"/>
    <col min="6150" max="6150" width="9.85546875" style="26" customWidth="1"/>
    <col min="6151" max="6151" width="14.140625" style="26" customWidth="1"/>
    <col min="6152" max="6152" width="13.42578125" style="26" customWidth="1"/>
    <col min="6153" max="6153" width="15.7109375" style="26" customWidth="1"/>
    <col min="6154" max="6400" width="9.140625" style="26"/>
    <col min="6401" max="6401" width="6.7109375" style="26" customWidth="1"/>
    <col min="6402" max="6402" width="24.7109375" style="26" customWidth="1"/>
    <col min="6403" max="6403" width="20.140625" style="26" customWidth="1"/>
    <col min="6404" max="6404" width="15" style="26" customWidth="1"/>
    <col min="6405" max="6405" width="10.140625" style="26" customWidth="1"/>
    <col min="6406" max="6406" width="9.85546875" style="26" customWidth="1"/>
    <col min="6407" max="6407" width="14.140625" style="26" customWidth="1"/>
    <col min="6408" max="6408" width="13.42578125" style="26" customWidth="1"/>
    <col min="6409" max="6409" width="15.7109375" style="26" customWidth="1"/>
    <col min="6410" max="6656" width="9.140625" style="26"/>
    <col min="6657" max="6657" width="6.7109375" style="26" customWidth="1"/>
    <col min="6658" max="6658" width="24.7109375" style="26" customWidth="1"/>
    <col min="6659" max="6659" width="20.140625" style="26" customWidth="1"/>
    <col min="6660" max="6660" width="15" style="26" customWidth="1"/>
    <col min="6661" max="6661" width="10.140625" style="26" customWidth="1"/>
    <col min="6662" max="6662" width="9.85546875" style="26" customWidth="1"/>
    <col min="6663" max="6663" width="14.140625" style="26" customWidth="1"/>
    <col min="6664" max="6664" width="13.42578125" style="26" customWidth="1"/>
    <col min="6665" max="6665" width="15.7109375" style="26" customWidth="1"/>
    <col min="6666" max="6912" width="9.140625" style="26"/>
    <col min="6913" max="6913" width="6.7109375" style="26" customWidth="1"/>
    <col min="6914" max="6914" width="24.7109375" style="26" customWidth="1"/>
    <col min="6915" max="6915" width="20.140625" style="26" customWidth="1"/>
    <col min="6916" max="6916" width="15" style="26" customWidth="1"/>
    <col min="6917" max="6917" width="10.140625" style="26" customWidth="1"/>
    <col min="6918" max="6918" width="9.85546875" style="26" customWidth="1"/>
    <col min="6919" max="6919" width="14.140625" style="26" customWidth="1"/>
    <col min="6920" max="6920" width="13.42578125" style="26" customWidth="1"/>
    <col min="6921" max="6921" width="15.7109375" style="26" customWidth="1"/>
    <col min="6922" max="7168" width="9.140625" style="26"/>
    <col min="7169" max="7169" width="6.7109375" style="26" customWidth="1"/>
    <col min="7170" max="7170" width="24.7109375" style="26" customWidth="1"/>
    <col min="7171" max="7171" width="20.140625" style="26" customWidth="1"/>
    <col min="7172" max="7172" width="15" style="26" customWidth="1"/>
    <col min="7173" max="7173" width="10.140625" style="26" customWidth="1"/>
    <col min="7174" max="7174" width="9.85546875" style="26" customWidth="1"/>
    <col min="7175" max="7175" width="14.140625" style="26" customWidth="1"/>
    <col min="7176" max="7176" width="13.42578125" style="26" customWidth="1"/>
    <col min="7177" max="7177" width="15.7109375" style="26" customWidth="1"/>
    <col min="7178" max="7424" width="9.140625" style="26"/>
    <col min="7425" max="7425" width="6.7109375" style="26" customWidth="1"/>
    <col min="7426" max="7426" width="24.7109375" style="26" customWidth="1"/>
    <col min="7427" max="7427" width="20.140625" style="26" customWidth="1"/>
    <col min="7428" max="7428" width="15" style="26" customWidth="1"/>
    <col min="7429" max="7429" width="10.140625" style="26" customWidth="1"/>
    <col min="7430" max="7430" width="9.85546875" style="26" customWidth="1"/>
    <col min="7431" max="7431" width="14.140625" style="26" customWidth="1"/>
    <col min="7432" max="7432" width="13.42578125" style="26" customWidth="1"/>
    <col min="7433" max="7433" width="15.7109375" style="26" customWidth="1"/>
    <col min="7434" max="7680" width="9.140625" style="26"/>
    <col min="7681" max="7681" width="6.7109375" style="26" customWidth="1"/>
    <col min="7682" max="7682" width="24.7109375" style="26" customWidth="1"/>
    <col min="7683" max="7683" width="20.140625" style="26" customWidth="1"/>
    <col min="7684" max="7684" width="15" style="26" customWidth="1"/>
    <col min="7685" max="7685" width="10.140625" style="26" customWidth="1"/>
    <col min="7686" max="7686" width="9.85546875" style="26" customWidth="1"/>
    <col min="7687" max="7687" width="14.140625" style="26" customWidth="1"/>
    <col min="7688" max="7688" width="13.42578125" style="26" customWidth="1"/>
    <col min="7689" max="7689" width="15.7109375" style="26" customWidth="1"/>
    <col min="7690" max="7936" width="9.140625" style="26"/>
    <col min="7937" max="7937" width="6.7109375" style="26" customWidth="1"/>
    <col min="7938" max="7938" width="24.7109375" style="26" customWidth="1"/>
    <col min="7939" max="7939" width="20.140625" style="26" customWidth="1"/>
    <col min="7940" max="7940" width="15" style="26" customWidth="1"/>
    <col min="7941" max="7941" width="10.140625" style="26" customWidth="1"/>
    <col min="7942" max="7942" width="9.85546875" style="26" customWidth="1"/>
    <col min="7943" max="7943" width="14.140625" style="26" customWidth="1"/>
    <col min="7944" max="7944" width="13.42578125" style="26" customWidth="1"/>
    <col min="7945" max="7945" width="15.7109375" style="26" customWidth="1"/>
    <col min="7946" max="8192" width="9.140625" style="26"/>
    <col min="8193" max="8193" width="6.7109375" style="26" customWidth="1"/>
    <col min="8194" max="8194" width="24.7109375" style="26" customWidth="1"/>
    <col min="8195" max="8195" width="20.140625" style="26" customWidth="1"/>
    <col min="8196" max="8196" width="15" style="26" customWidth="1"/>
    <col min="8197" max="8197" width="10.140625" style="26" customWidth="1"/>
    <col min="8198" max="8198" width="9.85546875" style="26" customWidth="1"/>
    <col min="8199" max="8199" width="14.140625" style="26" customWidth="1"/>
    <col min="8200" max="8200" width="13.42578125" style="26" customWidth="1"/>
    <col min="8201" max="8201" width="15.7109375" style="26" customWidth="1"/>
    <col min="8202" max="8448" width="9.140625" style="26"/>
    <col min="8449" max="8449" width="6.7109375" style="26" customWidth="1"/>
    <col min="8450" max="8450" width="24.7109375" style="26" customWidth="1"/>
    <col min="8451" max="8451" width="20.140625" style="26" customWidth="1"/>
    <col min="8452" max="8452" width="15" style="26" customWidth="1"/>
    <col min="8453" max="8453" width="10.140625" style="26" customWidth="1"/>
    <col min="8454" max="8454" width="9.85546875" style="26" customWidth="1"/>
    <col min="8455" max="8455" width="14.140625" style="26" customWidth="1"/>
    <col min="8456" max="8456" width="13.42578125" style="26" customWidth="1"/>
    <col min="8457" max="8457" width="15.7109375" style="26" customWidth="1"/>
    <col min="8458" max="8704" width="9.140625" style="26"/>
    <col min="8705" max="8705" width="6.7109375" style="26" customWidth="1"/>
    <col min="8706" max="8706" width="24.7109375" style="26" customWidth="1"/>
    <col min="8707" max="8707" width="20.140625" style="26" customWidth="1"/>
    <col min="8708" max="8708" width="15" style="26" customWidth="1"/>
    <col min="8709" max="8709" width="10.140625" style="26" customWidth="1"/>
    <col min="8710" max="8710" width="9.85546875" style="26" customWidth="1"/>
    <col min="8711" max="8711" width="14.140625" style="26" customWidth="1"/>
    <col min="8712" max="8712" width="13.42578125" style="26" customWidth="1"/>
    <col min="8713" max="8713" width="15.7109375" style="26" customWidth="1"/>
    <col min="8714" max="8960" width="9.140625" style="26"/>
    <col min="8961" max="8961" width="6.7109375" style="26" customWidth="1"/>
    <col min="8962" max="8962" width="24.7109375" style="26" customWidth="1"/>
    <col min="8963" max="8963" width="20.140625" style="26" customWidth="1"/>
    <col min="8964" max="8964" width="15" style="26" customWidth="1"/>
    <col min="8965" max="8965" width="10.140625" style="26" customWidth="1"/>
    <col min="8966" max="8966" width="9.85546875" style="26" customWidth="1"/>
    <col min="8967" max="8967" width="14.140625" style="26" customWidth="1"/>
    <col min="8968" max="8968" width="13.42578125" style="26" customWidth="1"/>
    <col min="8969" max="8969" width="15.7109375" style="26" customWidth="1"/>
    <col min="8970" max="9216" width="9.140625" style="26"/>
    <col min="9217" max="9217" width="6.7109375" style="26" customWidth="1"/>
    <col min="9218" max="9218" width="24.7109375" style="26" customWidth="1"/>
    <col min="9219" max="9219" width="20.140625" style="26" customWidth="1"/>
    <col min="9220" max="9220" width="15" style="26" customWidth="1"/>
    <col min="9221" max="9221" width="10.140625" style="26" customWidth="1"/>
    <col min="9222" max="9222" width="9.85546875" style="26" customWidth="1"/>
    <col min="9223" max="9223" width="14.140625" style="26" customWidth="1"/>
    <col min="9224" max="9224" width="13.42578125" style="26" customWidth="1"/>
    <col min="9225" max="9225" width="15.7109375" style="26" customWidth="1"/>
    <col min="9226" max="9472" width="9.140625" style="26"/>
    <col min="9473" max="9473" width="6.7109375" style="26" customWidth="1"/>
    <col min="9474" max="9474" width="24.7109375" style="26" customWidth="1"/>
    <col min="9475" max="9475" width="20.140625" style="26" customWidth="1"/>
    <col min="9476" max="9476" width="15" style="26" customWidth="1"/>
    <col min="9477" max="9477" width="10.140625" style="26" customWidth="1"/>
    <col min="9478" max="9478" width="9.85546875" style="26" customWidth="1"/>
    <col min="9479" max="9479" width="14.140625" style="26" customWidth="1"/>
    <col min="9480" max="9480" width="13.42578125" style="26" customWidth="1"/>
    <col min="9481" max="9481" width="15.7109375" style="26" customWidth="1"/>
    <col min="9482" max="9728" width="9.140625" style="26"/>
    <col min="9729" max="9729" width="6.7109375" style="26" customWidth="1"/>
    <col min="9730" max="9730" width="24.7109375" style="26" customWidth="1"/>
    <col min="9731" max="9731" width="20.140625" style="26" customWidth="1"/>
    <col min="9732" max="9732" width="15" style="26" customWidth="1"/>
    <col min="9733" max="9733" width="10.140625" style="26" customWidth="1"/>
    <col min="9734" max="9734" width="9.85546875" style="26" customWidth="1"/>
    <col min="9735" max="9735" width="14.140625" style="26" customWidth="1"/>
    <col min="9736" max="9736" width="13.42578125" style="26" customWidth="1"/>
    <col min="9737" max="9737" width="15.7109375" style="26" customWidth="1"/>
    <col min="9738" max="9984" width="9.140625" style="26"/>
    <col min="9985" max="9985" width="6.7109375" style="26" customWidth="1"/>
    <col min="9986" max="9986" width="24.7109375" style="26" customWidth="1"/>
    <col min="9987" max="9987" width="20.140625" style="26" customWidth="1"/>
    <col min="9988" max="9988" width="15" style="26" customWidth="1"/>
    <col min="9989" max="9989" width="10.140625" style="26" customWidth="1"/>
    <col min="9990" max="9990" width="9.85546875" style="26" customWidth="1"/>
    <col min="9991" max="9991" width="14.140625" style="26" customWidth="1"/>
    <col min="9992" max="9992" width="13.42578125" style="26" customWidth="1"/>
    <col min="9993" max="9993" width="15.7109375" style="26" customWidth="1"/>
    <col min="9994" max="10240" width="9.140625" style="26"/>
    <col min="10241" max="10241" width="6.7109375" style="26" customWidth="1"/>
    <col min="10242" max="10242" width="24.7109375" style="26" customWidth="1"/>
    <col min="10243" max="10243" width="20.140625" style="26" customWidth="1"/>
    <col min="10244" max="10244" width="15" style="26" customWidth="1"/>
    <col min="10245" max="10245" width="10.140625" style="26" customWidth="1"/>
    <col min="10246" max="10246" width="9.85546875" style="26" customWidth="1"/>
    <col min="10247" max="10247" width="14.140625" style="26" customWidth="1"/>
    <col min="10248" max="10248" width="13.42578125" style="26" customWidth="1"/>
    <col min="10249" max="10249" width="15.7109375" style="26" customWidth="1"/>
    <col min="10250" max="10496" width="9.140625" style="26"/>
    <col min="10497" max="10497" width="6.7109375" style="26" customWidth="1"/>
    <col min="10498" max="10498" width="24.7109375" style="26" customWidth="1"/>
    <col min="10499" max="10499" width="20.140625" style="26" customWidth="1"/>
    <col min="10500" max="10500" width="15" style="26" customWidth="1"/>
    <col min="10501" max="10501" width="10.140625" style="26" customWidth="1"/>
    <col min="10502" max="10502" width="9.85546875" style="26" customWidth="1"/>
    <col min="10503" max="10503" width="14.140625" style="26" customWidth="1"/>
    <col min="10504" max="10504" width="13.42578125" style="26" customWidth="1"/>
    <col min="10505" max="10505" width="15.7109375" style="26" customWidth="1"/>
    <col min="10506" max="10752" width="9.140625" style="26"/>
    <col min="10753" max="10753" width="6.7109375" style="26" customWidth="1"/>
    <col min="10754" max="10754" width="24.7109375" style="26" customWidth="1"/>
    <col min="10755" max="10755" width="20.140625" style="26" customWidth="1"/>
    <col min="10756" max="10756" width="15" style="26" customWidth="1"/>
    <col min="10757" max="10757" width="10.140625" style="26" customWidth="1"/>
    <col min="10758" max="10758" width="9.85546875" style="26" customWidth="1"/>
    <col min="10759" max="10759" width="14.140625" style="26" customWidth="1"/>
    <col min="10760" max="10760" width="13.42578125" style="26" customWidth="1"/>
    <col min="10761" max="10761" width="15.7109375" style="26" customWidth="1"/>
    <col min="10762" max="11008" width="9.140625" style="26"/>
    <col min="11009" max="11009" width="6.7109375" style="26" customWidth="1"/>
    <col min="11010" max="11010" width="24.7109375" style="26" customWidth="1"/>
    <col min="11011" max="11011" width="20.140625" style="26" customWidth="1"/>
    <col min="11012" max="11012" width="15" style="26" customWidth="1"/>
    <col min="11013" max="11013" width="10.140625" style="26" customWidth="1"/>
    <col min="11014" max="11014" width="9.85546875" style="26" customWidth="1"/>
    <col min="11015" max="11015" width="14.140625" style="26" customWidth="1"/>
    <col min="11016" max="11016" width="13.42578125" style="26" customWidth="1"/>
    <col min="11017" max="11017" width="15.7109375" style="26" customWidth="1"/>
    <col min="11018" max="11264" width="9.140625" style="26"/>
    <col min="11265" max="11265" width="6.7109375" style="26" customWidth="1"/>
    <col min="11266" max="11266" width="24.7109375" style="26" customWidth="1"/>
    <col min="11267" max="11267" width="20.140625" style="26" customWidth="1"/>
    <col min="11268" max="11268" width="15" style="26" customWidth="1"/>
    <col min="11269" max="11269" width="10.140625" style="26" customWidth="1"/>
    <col min="11270" max="11270" width="9.85546875" style="26" customWidth="1"/>
    <col min="11271" max="11271" width="14.140625" style="26" customWidth="1"/>
    <col min="11272" max="11272" width="13.42578125" style="26" customWidth="1"/>
    <col min="11273" max="11273" width="15.7109375" style="26" customWidth="1"/>
    <col min="11274" max="11520" width="9.140625" style="26"/>
    <col min="11521" max="11521" width="6.7109375" style="26" customWidth="1"/>
    <col min="11522" max="11522" width="24.7109375" style="26" customWidth="1"/>
    <col min="11523" max="11523" width="20.140625" style="26" customWidth="1"/>
    <col min="11524" max="11524" width="15" style="26" customWidth="1"/>
    <col min="11525" max="11525" width="10.140625" style="26" customWidth="1"/>
    <col min="11526" max="11526" width="9.85546875" style="26" customWidth="1"/>
    <col min="11527" max="11527" width="14.140625" style="26" customWidth="1"/>
    <col min="11528" max="11528" width="13.42578125" style="26" customWidth="1"/>
    <col min="11529" max="11529" width="15.7109375" style="26" customWidth="1"/>
    <col min="11530" max="11776" width="9.140625" style="26"/>
    <col min="11777" max="11777" width="6.7109375" style="26" customWidth="1"/>
    <col min="11778" max="11778" width="24.7109375" style="26" customWidth="1"/>
    <col min="11779" max="11779" width="20.140625" style="26" customWidth="1"/>
    <col min="11780" max="11780" width="15" style="26" customWidth="1"/>
    <col min="11781" max="11781" width="10.140625" style="26" customWidth="1"/>
    <col min="11782" max="11782" width="9.85546875" style="26" customWidth="1"/>
    <col min="11783" max="11783" width="14.140625" style="26" customWidth="1"/>
    <col min="11784" max="11784" width="13.42578125" style="26" customWidth="1"/>
    <col min="11785" max="11785" width="15.7109375" style="26" customWidth="1"/>
    <col min="11786" max="12032" width="9.140625" style="26"/>
    <col min="12033" max="12033" width="6.7109375" style="26" customWidth="1"/>
    <col min="12034" max="12034" width="24.7109375" style="26" customWidth="1"/>
    <col min="12035" max="12035" width="20.140625" style="26" customWidth="1"/>
    <col min="12036" max="12036" width="15" style="26" customWidth="1"/>
    <col min="12037" max="12037" width="10.140625" style="26" customWidth="1"/>
    <col min="12038" max="12038" width="9.85546875" style="26" customWidth="1"/>
    <col min="12039" max="12039" width="14.140625" style="26" customWidth="1"/>
    <col min="12040" max="12040" width="13.42578125" style="26" customWidth="1"/>
    <col min="12041" max="12041" width="15.7109375" style="26" customWidth="1"/>
    <col min="12042" max="12288" width="9.140625" style="26"/>
    <col min="12289" max="12289" width="6.7109375" style="26" customWidth="1"/>
    <col min="12290" max="12290" width="24.7109375" style="26" customWidth="1"/>
    <col min="12291" max="12291" width="20.140625" style="26" customWidth="1"/>
    <col min="12292" max="12292" width="15" style="26" customWidth="1"/>
    <col min="12293" max="12293" width="10.140625" style="26" customWidth="1"/>
    <col min="12294" max="12294" width="9.85546875" style="26" customWidth="1"/>
    <col min="12295" max="12295" width="14.140625" style="26" customWidth="1"/>
    <col min="12296" max="12296" width="13.42578125" style="26" customWidth="1"/>
    <col min="12297" max="12297" width="15.7109375" style="26" customWidth="1"/>
    <col min="12298" max="12544" width="9.140625" style="26"/>
    <col min="12545" max="12545" width="6.7109375" style="26" customWidth="1"/>
    <col min="12546" max="12546" width="24.7109375" style="26" customWidth="1"/>
    <col min="12547" max="12547" width="20.140625" style="26" customWidth="1"/>
    <col min="12548" max="12548" width="15" style="26" customWidth="1"/>
    <col min="12549" max="12549" width="10.140625" style="26" customWidth="1"/>
    <col min="12550" max="12550" width="9.85546875" style="26" customWidth="1"/>
    <col min="12551" max="12551" width="14.140625" style="26" customWidth="1"/>
    <col min="12552" max="12552" width="13.42578125" style="26" customWidth="1"/>
    <col min="12553" max="12553" width="15.7109375" style="26" customWidth="1"/>
    <col min="12554" max="12800" width="9.140625" style="26"/>
    <col min="12801" max="12801" width="6.7109375" style="26" customWidth="1"/>
    <col min="12802" max="12802" width="24.7109375" style="26" customWidth="1"/>
    <col min="12803" max="12803" width="20.140625" style="26" customWidth="1"/>
    <col min="12804" max="12804" width="15" style="26" customWidth="1"/>
    <col min="12805" max="12805" width="10.140625" style="26" customWidth="1"/>
    <col min="12806" max="12806" width="9.85546875" style="26" customWidth="1"/>
    <col min="12807" max="12807" width="14.140625" style="26" customWidth="1"/>
    <col min="12808" max="12808" width="13.42578125" style="26" customWidth="1"/>
    <col min="12809" max="12809" width="15.7109375" style="26" customWidth="1"/>
    <col min="12810" max="13056" width="9.140625" style="26"/>
    <col min="13057" max="13057" width="6.7109375" style="26" customWidth="1"/>
    <col min="13058" max="13058" width="24.7109375" style="26" customWidth="1"/>
    <col min="13059" max="13059" width="20.140625" style="26" customWidth="1"/>
    <col min="13060" max="13060" width="15" style="26" customWidth="1"/>
    <col min="13061" max="13061" width="10.140625" style="26" customWidth="1"/>
    <col min="13062" max="13062" width="9.85546875" style="26" customWidth="1"/>
    <col min="13063" max="13063" width="14.140625" style="26" customWidth="1"/>
    <col min="13064" max="13064" width="13.42578125" style="26" customWidth="1"/>
    <col min="13065" max="13065" width="15.7109375" style="26" customWidth="1"/>
    <col min="13066" max="13312" width="9.140625" style="26"/>
    <col min="13313" max="13313" width="6.7109375" style="26" customWidth="1"/>
    <col min="13314" max="13314" width="24.7109375" style="26" customWidth="1"/>
    <col min="13315" max="13315" width="20.140625" style="26" customWidth="1"/>
    <col min="13316" max="13316" width="15" style="26" customWidth="1"/>
    <col min="13317" max="13317" width="10.140625" style="26" customWidth="1"/>
    <col min="13318" max="13318" width="9.85546875" style="26" customWidth="1"/>
    <col min="13319" max="13319" width="14.140625" style="26" customWidth="1"/>
    <col min="13320" max="13320" width="13.42578125" style="26" customWidth="1"/>
    <col min="13321" max="13321" width="15.7109375" style="26" customWidth="1"/>
    <col min="13322" max="13568" width="9.140625" style="26"/>
    <col min="13569" max="13569" width="6.7109375" style="26" customWidth="1"/>
    <col min="13570" max="13570" width="24.7109375" style="26" customWidth="1"/>
    <col min="13571" max="13571" width="20.140625" style="26" customWidth="1"/>
    <col min="13572" max="13572" width="15" style="26" customWidth="1"/>
    <col min="13573" max="13573" width="10.140625" style="26" customWidth="1"/>
    <col min="13574" max="13574" width="9.85546875" style="26" customWidth="1"/>
    <col min="13575" max="13575" width="14.140625" style="26" customWidth="1"/>
    <col min="13576" max="13576" width="13.42578125" style="26" customWidth="1"/>
    <col min="13577" max="13577" width="15.7109375" style="26" customWidth="1"/>
    <col min="13578" max="13824" width="9.140625" style="26"/>
    <col min="13825" max="13825" width="6.7109375" style="26" customWidth="1"/>
    <col min="13826" max="13826" width="24.7109375" style="26" customWidth="1"/>
    <col min="13827" max="13827" width="20.140625" style="26" customWidth="1"/>
    <col min="13828" max="13828" width="15" style="26" customWidth="1"/>
    <col min="13829" max="13829" width="10.140625" style="26" customWidth="1"/>
    <col min="13830" max="13830" width="9.85546875" style="26" customWidth="1"/>
    <col min="13831" max="13831" width="14.140625" style="26" customWidth="1"/>
    <col min="13832" max="13832" width="13.42578125" style="26" customWidth="1"/>
    <col min="13833" max="13833" width="15.7109375" style="26" customWidth="1"/>
    <col min="13834" max="14080" width="9.140625" style="26"/>
    <col min="14081" max="14081" width="6.7109375" style="26" customWidth="1"/>
    <col min="14082" max="14082" width="24.7109375" style="26" customWidth="1"/>
    <col min="14083" max="14083" width="20.140625" style="26" customWidth="1"/>
    <col min="14084" max="14084" width="15" style="26" customWidth="1"/>
    <col min="14085" max="14085" width="10.140625" style="26" customWidth="1"/>
    <col min="14086" max="14086" width="9.85546875" style="26" customWidth="1"/>
    <col min="14087" max="14087" width="14.140625" style="26" customWidth="1"/>
    <col min="14088" max="14088" width="13.42578125" style="26" customWidth="1"/>
    <col min="14089" max="14089" width="15.7109375" style="26" customWidth="1"/>
    <col min="14090" max="14336" width="9.140625" style="26"/>
    <col min="14337" max="14337" width="6.7109375" style="26" customWidth="1"/>
    <col min="14338" max="14338" width="24.7109375" style="26" customWidth="1"/>
    <col min="14339" max="14339" width="20.140625" style="26" customWidth="1"/>
    <col min="14340" max="14340" width="15" style="26" customWidth="1"/>
    <col min="14341" max="14341" width="10.140625" style="26" customWidth="1"/>
    <col min="14342" max="14342" width="9.85546875" style="26" customWidth="1"/>
    <col min="14343" max="14343" width="14.140625" style="26" customWidth="1"/>
    <col min="14344" max="14344" width="13.42578125" style="26" customWidth="1"/>
    <col min="14345" max="14345" width="15.7109375" style="26" customWidth="1"/>
    <col min="14346" max="14592" width="9.140625" style="26"/>
    <col min="14593" max="14593" width="6.7109375" style="26" customWidth="1"/>
    <col min="14594" max="14594" width="24.7109375" style="26" customWidth="1"/>
    <col min="14595" max="14595" width="20.140625" style="26" customWidth="1"/>
    <col min="14596" max="14596" width="15" style="26" customWidth="1"/>
    <col min="14597" max="14597" width="10.140625" style="26" customWidth="1"/>
    <col min="14598" max="14598" width="9.85546875" style="26" customWidth="1"/>
    <col min="14599" max="14599" width="14.140625" style="26" customWidth="1"/>
    <col min="14600" max="14600" width="13.42578125" style="26" customWidth="1"/>
    <col min="14601" max="14601" width="15.7109375" style="26" customWidth="1"/>
    <col min="14602" max="14848" width="9.140625" style="26"/>
    <col min="14849" max="14849" width="6.7109375" style="26" customWidth="1"/>
    <col min="14850" max="14850" width="24.7109375" style="26" customWidth="1"/>
    <col min="14851" max="14851" width="20.140625" style="26" customWidth="1"/>
    <col min="14852" max="14852" width="15" style="26" customWidth="1"/>
    <col min="14853" max="14853" width="10.140625" style="26" customWidth="1"/>
    <col min="14854" max="14854" width="9.85546875" style="26" customWidth="1"/>
    <col min="14855" max="14855" width="14.140625" style="26" customWidth="1"/>
    <col min="14856" max="14856" width="13.42578125" style="26" customWidth="1"/>
    <col min="14857" max="14857" width="15.7109375" style="26" customWidth="1"/>
    <col min="14858" max="15104" width="9.140625" style="26"/>
    <col min="15105" max="15105" width="6.7109375" style="26" customWidth="1"/>
    <col min="15106" max="15106" width="24.7109375" style="26" customWidth="1"/>
    <col min="15107" max="15107" width="20.140625" style="26" customWidth="1"/>
    <col min="15108" max="15108" width="15" style="26" customWidth="1"/>
    <col min="15109" max="15109" width="10.140625" style="26" customWidth="1"/>
    <col min="15110" max="15110" width="9.85546875" style="26" customWidth="1"/>
    <col min="15111" max="15111" width="14.140625" style="26" customWidth="1"/>
    <col min="15112" max="15112" width="13.42578125" style="26" customWidth="1"/>
    <col min="15113" max="15113" width="15.7109375" style="26" customWidth="1"/>
    <col min="15114" max="15360" width="9.140625" style="26"/>
    <col min="15361" max="15361" width="6.7109375" style="26" customWidth="1"/>
    <col min="15362" max="15362" width="24.7109375" style="26" customWidth="1"/>
    <col min="15363" max="15363" width="20.140625" style="26" customWidth="1"/>
    <col min="15364" max="15364" width="15" style="26" customWidth="1"/>
    <col min="15365" max="15365" width="10.140625" style="26" customWidth="1"/>
    <col min="15366" max="15366" width="9.85546875" style="26" customWidth="1"/>
    <col min="15367" max="15367" width="14.140625" style="26" customWidth="1"/>
    <col min="15368" max="15368" width="13.42578125" style="26" customWidth="1"/>
    <col min="15369" max="15369" width="15.7109375" style="26" customWidth="1"/>
    <col min="15370" max="15616" width="9.140625" style="26"/>
    <col min="15617" max="15617" width="6.7109375" style="26" customWidth="1"/>
    <col min="15618" max="15618" width="24.7109375" style="26" customWidth="1"/>
    <col min="15619" max="15619" width="20.140625" style="26" customWidth="1"/>
    <col min="15620" max="15620" width="15" style="26" customWidth="1"/>
    <col min="15621" max="15621" width="10.140625" style="26" customWidth="1"/>
    <col min="15622" max="15622" width="9.85546875" style="26" customWidth="1"/>
    <col min="15623" max="15623" width="14.140625" style="26" customWidth="1"/>
    <col min="15624" max="15624" width="13.42578125" style="26" customWidth="1"/>
    <col min="15625" max="15625" width="15.7109375" style="26" customWidth="1"/>
    <col min="15626" max="15872" width="9.140625" style="26"/>
    <col min="15873" max="15873" width="6.7109375" style="26" customWidth="1"/>
    <col min="15874" max="15874" width="24.7109375" style="26" customWidth="1"/>
    <col min="15875" max="15875" width="20.140625" style="26" customWidth="1"/>
    <col min="15876" max="15876" width="15" style="26" customWidth="1"/>
    <col min="15877" max="15877" width="10.140625" style="26" customWidth="1"/>
    <col min="15878" max="15878" width="9.85546875" style="26" customWidth="1"/>
    <col min="15879" max="15879" width="14.140625" style="26" customWidth="1"/>
    <col min="15880" max="15880" width="13.42578125" style="26" customWidth="1"/>
    <col min="15881" max="15881" width="15.7109375" style="26" customWidth="1"/>
    <col min="15882" max="16128" width="9.140625" style="26"/>
    <col min="16129" max="16129" width="6.7109375" style="26" customWidth="1"/>
    <col min="16130" max="16130" width="24.7109375" style="26" customWidth="1"/>
    <col min="16131" max="16131" width="20.140625" style="26" customWidth="1"/>
    <col min="16132" max="16132" width="15" style="26" customWidth="1"/>
    <col min="16133" max="16133" width="10.140625" style="26" customWidth="1"/>
    <col min="16134" max="16134" width="9.85546875" style="26" customWidth="1"/>
    <col min="16135" max="16135" width="14.140625" style="26" customWidth="1"/>
    <col min="16136" max="16136" width="13.42578125" style="26" customWidth="1"/>
    <col min="16137" max="16137" width="15.7109375" style="26" customWidth="1"/>
    <col min="16138" max="16384" width="9.140625" style="26"/>
  </cols>
  <sheetData>
    <row r="1" spans="1:9" ht="18.75" x14ac:dyDescent="0.3">
      <c r="H1" s="160"/>
      <c r="I1" s="148" t="s">
        <v>584</v>
      </c>
    </row>
    <row r="2" spans="1:9" ht="20.25" x14ac:dyDescent="0.3">
      <c r="A2" s="508" t="s">
        <v>616</v>
      </c>
      <c r="B2" s="508"/>
      <c r="C2" s="508"/>
      <c r="D2" s="508"/>
      <c r="E2" s="508"/>
      <c r="F2" s="508"/>
      <c r="G2" s="508"/>
      <c r="H2" s="508"/>
      <c r="I2" s="508"/>
    </row>
    <row r="3" spans="1:9" ht="16.5" thickBot="1" x14ac:dyDescent="0.3"/>
    <row r="4" spans="1:9" s="62" customFormat="1" ht="32.25" thickBot="1" x14ac:dyDescent="0.3">
      <c r="A4" s="161" t="s">
        <v>578</v>
      </c>
      <c r="B4" s="162" t="s">
        <v>579</v>
      </c>
      <c r="C4" s="163" t="s">
        <v>74</v>
      </c>
      <c r="D4" s="163" t="s">
        <v>580</v>
      </c>
      <c r="E4" s="163" t="s">
        <v>75</v>
      </c>
      <c r="F4" s="163" t="s">
        <v>77</v>
      </c>
      <c r="G4" s="162" t="s">
        <v>581</v>
      </c>
      <c r="H4" s="163" t="s">
        <v>582</v>
      </c>
      <c r="I4" s="164" t="s">
        <v>583</v>
      </c>
    </row>
    <row r="5" spans="1:9" x14ac:dyDescent="0.25">
      <c r="A5" s="165">
        <v>1</v>
      </c>
      <c r="B5" s="52"/>
      <c r="C5" s="52"/>
      <c r="D5" s="52"/>
      <c r="E5" s="52"/>
      <c r="F5" s="52"/>
      <c r="G5" s="52"/>
      <c r="H5" s="52"/>
      <c r="I5" s="166"/>
    </row>
    <row r="6" spans="1:9" x14ac:dyDescent="0.25">
      <c r="A6" s="167">
        <v>2</v>
      </c>
      <c r="B6" s="168"/>
      <c r="C6" s="168"/>
      <c r="D6" s="168"/>
      <c r="E6" s="168"/>
      <c r="F6" s="168"/>
      <c r="G6" s="168"/>
      <c r="H6" s="168"/>
      <c r="I6" s="169"/>
    </row>
    <row r="7" spans="1:9" x14ac:dyDescent="0.25">
      <c r="A7" s="167">
        <v>3</v>
      </c>
      <c r="B7" s="168"/>
      <c r="C7" s="168"/>
      <c r="D7" s="168"/>
      <c r="E7" s="168"/>
      <c r="F7" s="168"/>
      <c r="G7" s="168"/>
      <c r="H7" s="168"/>
      <c r="I7" s="169"/>
    </row>
    <row r="8" spans="1:9" x14ac:dyDescent="0.25">
      <c r="A8" s="167">
        <v>4</v>
      </c>
      <c r="B8" s="168"/>
      <c r="C8" s="168"/>
      <c r="D8" s="168"/>
      <c r="E8" s="168"/>
      <c r="F8" s="168"/>
      <c r="G8" s="168"/>
      <c r="H8" s="168"/>
      <c r="I8" s="169"/>
    </row>
    <row r="9" spans="1:9" x14ac:dyDescent="0.25">
      <c r="A9" s="167">
        <v>5</v>
      </c>
      <c r="B9" s="168"/>
      <c r="C9" s="168"/>
      <c r="D9" s="168"/>
      <c r="E9" s="168"/>
      <c r="F9" s="168"/>
      <c r="G9" s="168"/>
      <c r="H9" s="168"/>
      <c r="I9" s="169"/>
    </row>
    <row r="10" spans="1:9" x14ac:dyDescent="0.25">
      <c r="A10" s="167"/>
      <c r="B10" s="168"/>
      <c r="C10" s="168"/>
      <c r="D10" s="168"/>
      <c r="E10" s="168"/>
      <c r="F10" s="168"/>
      <c r="G10" s="168"/>
      <c r="H10" s="168"/>
      <c r="I10" s="169"/>
    </row>
    <row r="11" spans="1:9" x14ac:dyDescent="0.25">
      <c r="A11" s="167"/>
      <c r="B11" s="168"/>
      <c r="C11" s="168"/>
      <c r="D11" s="168"/>
      <c r="E11" s="168"/>
      <c r="F11" s="168"/>
      <c r="G11" s="168"/>
      <c r="H11" s="168"/>
      <c r="I11" s="169"/>
    </row>
    <row r="12" spans="1:9" x14ac:dyDescent="0.25">
      <c r="A12" s="167"/>
      <c r="B12" s="168"/>
      <c r="C12" s="168"/>
      <c r="D12" s="168"/>
      <c r="E12" s="168"/>
      <c r="F12" s="168"/>
      <c r="G12" s="168"/>
      <c r="H12" s="168"/>
      <c r="I12" s="169"/>
    </row>
    <row r="13" spans="1:9" x14ac:dyDescent="0.25">
      <c r="A13" s="167"/>
      <c r="B13" s="168"/>
      <c r="C13" s="168"/>
      <c r="D13" s="168"/>
      <c r="E13" s="168"/>
      <c r="F13" s="168"/>
      <c r="G13" s="168"/>
      <c r="H13" s="168"/>
      <c r="I13" s="169"/>
    </row>
    <row r="14" spans="1:9" x14ac:dyDescent="0.25">
      <c r="A14" s="167"/>
      <c r="B14" s="168"/>
      <c r="C14" s="168"/>
      <c r="D14" s="168"/>
      <c r="E14" s="168"/>
      <c r="F14" s="168"/>
      <c r="G14" s="168"/>
      <c r="H14" s="168"/>
      <c r="I14" s="169"/>
    </row>
    <row r="15" spans="1:9" x14ac:dyDescent="0.25">
      <c r="A15" s="167"/>
      <c r="B15" s="168"/>
      <c r="C15" s="168"/>
      <c r="D15" s="168"/>
      <c r="E15" s="168"/>
      <c r="F15" s="168"/>
      <c r="G15" s="168"/>
      <c r="H15" s="168"/>
      <c r="I15" s="169"/>
    </row>
    <row r="16" spans="1:9" x14ac:dyDescent="0.25">
      <c r="A16" s="167"/>
      <c r="B16" s="168"/>
      <c r="C16" s="168"/>
      <c r="D16" s="168"/>
      <c r="E16" s="168"/>
      <c r="F16" s="168"/>
      <c r="G16" s="168"/>
      <c r="H16" s="168"/>
      <c r="I16" s="169"/>
    </row>
    <row r="17" spans="1:9" x14ac:dyDescent="0.25">
      <c r="A17" s="167"/>
      <c r="B17" s="168"/>
      <c r="C17" s="168"/>
      <c r="D17" s="168"/>
      <c r="E17" s="168"/>
      <c r="F17" s="168"/>
      <c r="G17" s="168"/>
      <c r="H17" s="168"/>
      <c r="I17" s="169"/>
    </row>
    <row r="18" spans="1:9" x14ac:dyDescent="0.25">
      <c r="A18" s="167"/>
      <c r="B18" s="168"/>
      <c r="C18" s="168"/>
      <c r="D18" s="168"/>
      <c r="E18" s="168"/>
      <c r="F18" s="168"/>
      <c r="G18" s="168"/>
      <c r="H18" s="168"/>
      <c r="I18" s="169"/>
    </row>
    <row r="19" spans="1:9" x14ac:dyDescent="0.25">
      <c r="A19" s="167"/>
      <c r="B19" s="168"/>
      <c r="C19" s="168"/>
      <c r="D19" s="168"/>
      <c r="E19" s="168"/>
      <c r="F19" s="168"/>
      <c r="G19" s="168"/>
      <c r="H19" s="168"/>
      <c r="I19" s="169"/>
    </row>
    <row r="20" spans="1:9" x14ac:dyDescent="0.25">
      <c r="A20" s="167"/>
      <c r="B20" s="168"/>
      <c r="C20" s="168"/>
      <c r="D20" s="168"/>
      <c r="E20" s="168"/>
      <c r="F20" s="168"/>
      <c r="G20" s="168"/>
      <c r="H20" s="168"/>
      <c r="I20" s="169"/>
    </row>
    <row r="21" spans="1:9" x14ac:dyDescent="0.25">
      <c r="A21" s="167"/>
      <c r="B21" s="168"/>
      <c r="C21" s="168"/>
      <c r="D21" s="168"/>
      <c r="E21" s="168"/>
      <c r="F21" s="168"/>
      <c r="G21" s="168"/>
      <c r="H21" s="168"/>
      <c r="I21" s="169"/>
    </row>
    <row r="22" spans="1:9" x14ac:dyDescent="0.25">
      <c r="A22" s="167"/>
      <c r="B22" s="168"/>
      <c r="C22" s="168"/>
      <c r="D22" s="168"/>
      <c r="E22" s="168"/>
      <c r="F22" s="168"/>
      <c r="G22" s="168"/>
      <c r="H22" s="168"/>
      <c r="I22" s="169"/>
    </row>
    <row r="23" spans="1:9" x14ac:dyDescent="0.25">
      <c r="A23" s="167"/>
      <c r="B23" s="168"/>
      <c r="C23" s="168"/>
      <c r="D23" s="168"/>
      <c r="E23" s="168"/>
      <c r="F23" s="168"/>
      <c r="G23" s="168"/>
      <c r="H23" s="168"/>
      <c r="I23" s="169"/>
    </row>
    <row r="24" spans="1:9" x14ac:dyDescent="0.25">
      <c r="A24" s="167"/>
      <c r="B24" s="168"/>
      <c r="C24" s="168"/>
      <c r="D24" s="168"/>
      <c r="E24" s="168"/>
      <c r="F24" s="168"/>
      <c r="G24" s="168"/>
      <c r="H24" s="168"/>
      <c r="I24" s="169"/>
    </row>
    <row r="25" spans="1:9" x14ac:dyDescent="0.25">
      <c r="A25" s="167"/>
      <c r="B25" s="168"/>
      <c r="C25" s="168"/>
      <c r="D25" s="168"/>
      <c r="E25" s="168"/>
      <c r="F25" s="168"/>
      <c r="G25" s="168"/>
      <c r="H25" s="168"/>
      <c r="I25" s="169"/>
    </row>
    <row r="26" spans="1:9" x14ac:dyDescent="0.25">
      <c r="A26" s="167"/>
      <c r="B26" s="168"/>
      <c r="C26" s="168"/>
      <c r="D26" s="168"/>
      <c r="E26" s="168"/>
      <c r="F26" s="168"/>
      <c r="G26" s="168"/>
      <c r="H26" s="168"/>
      <c r="I26" s="169"/>
    </row>
    <row r="27" spans="1:9" ht="16.5" thickBot="1" x14ac:dyDescent="0.3">
      <c r="A27" s="170"/>
      <c r="B27" s="171"/>
      <c r="C27" s="171"/>
      <c r="D27" s="171"/>
      <c r="E27" s="171"/>
      <c r="F27" s="171"/>
      <c r="G27" s="171"/>
      <c r="H27" s="171"/>
      <c r="I27" s="172"/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C89F-8785-479C-8C16-D5B62FE10F03}">
  <dimension ref="A1:H20"/>
  <sheetViews>
    <sheetView workbookViewId="0">
      <selection activeCell="J7" sqref="J7"/>
    </sheetView>
  </sheetViews>
  <sheetFormatPr defaultRowHeight="15.75" x14ac:dyDescent="0.25"/>
  <cols>
    <col min="1" max="1" width="7.28515625" style="147" customWidth="1"/>
    <col min="2" max="2" width="24.140625" style="147" customWidth="1"/>
    <col min="3" max="3" width="9.42578125" style="147" customWidth="1"/>
    <col min="4" max="4" width="13" style="147" customWidth="1"/>
    <col min="5" max="5" width="15" style="147" customWidth="1"/>
    <col min="6" max="6" width="19.42578125" style="147" bestFit="1" customWidth="1"/>
    <col min="7" max="7" width="18.28515625" style="147" customWidth="1"/>
    <col min="8" max="8" width="17.85546875" style="147" customWidth="1"/>
    <col min="9" max="16384" width="9.140625" style="147"/>
  </cols>
  <sheetData>
    <row r="1" spans="1:8" ht="18.75" x14ac:dyDescent="0.3">
      <c r="H1" s="148" t="s">
        <v>569</v>
      </c>
    </row>
    <row r="2" spans="1:8" ht="18.75" x14ac:dyDescent="0.3">
      <c r="A2" s="509" t="s">
        <v>617</v>
      </c>
      <c r="B2" s="509"/>
      <c r="C2" s="509"/>
      <c r="D2" s="509"/>
      <c r="E2" s="509"/>
      <c r="F2" s="509"/>
      <c r="G2" s="509"/>
    </row>
    <row r="4" spans="1:8" x14ac:dyDescent="0.25">
      <c r="A4" s="147" t="s">
        <v>570</v>
      </c>
    </row>
    <row r="5" spans="1:8" x14ac:dyDescent="0.25">
      <c r="A5" s="147" t="s">
        <v>571</v>
      </c>
    </row>
    <row r="6" spans="1:8" x14ac:dyDescent="0.25">
      <c r="A6" s="147" t="s">
        <v>572</v>
      </c>
    </row>
    <row r="7" spans="1:8" ht="16.5" thickBot="1" x14ac:dyDescent="0.3"/>
    <row r="8" spans="1:8" ht="31.5" x14ac:dyDescent="0.25">
      <c r="A8" s="149" t="s">
        <v>65</v>
      </c>
      <c r="B8" s="150" t="s">
        <v>573</v>
      </c>
      <c r="C8" s="151" t="s">
        <v>72</v>
      </c>
      <c r="D8" s="150" t="s">
        <v>75</v>
      </c>
      <c r="E8" s="151" t="s">
        <v>71</v>
      </c>
      <c r="F8" s="150" t="s">
        <v>574</v>
      </c>
      <c r="G8" s="150" t="s">
        <v>70</v>
      </c>
      <c r="H8" s="152" t="s">
        <v>575</v>
      </c>
    </row>
    <row r="9" spans="1:8" x14ac:dyDescent="0.25">
      <c r="A9" s="153"/>
      <c r="B9" s="154"/>
      <c r="C9" s="154"/>
      <c r="D9" s="154"/>
      <c r="E9" s="154"/>
      <c r="F9" s="154"/>
      <c r="G9" s="155"/>
      <c r="H9" s="156"/>
    </row>
    <row r="10" spans="1:8" x14ac:dyDescent="0.25">
      <c r="A10" s="153"/>
      <c r="B10" s="154"/>
      <c r="C10" s="154"/>
      <c r="D10" s="154"/>
      <c r="E10" s="154"/>
      <c r="F10" s="154"/>
      <c r="G10" s="157"/>
      <c r="H10" s="156"/>
    </row>
    <row r="11" spans="1:8" x14ac:dyDescent="0.25">
      <c r="A11" s="153"/>
      <c r="B11" s="154"/>
      <c r="C11" s="154"/>
      <c r="D11" s="154"/>
      <c r="E11" s="154"/>
      <c r="F11" s="154"/>
      <c r="G11" s="157"/>
      <c r="H11" s="156"/>
    </row>
    <row r="12" spans="1:8" x14ac:dyDescent="0.25">
      <c r="A12" s="153"/>
      <c r="B12" s="154"/>
      <c r="C12" s="154"/>
      <c r="D12" s="154"/>
      <c r="E12" s="154"/>
      <c r="F12" s="154"/>
      <c r="G12" s="157"/>
      <c r="H12" s="156"/>
    </row>
    <row r="13" spans="1:8" x14ac:dyDescent="0.25">
      <c r="A13" s="153"/>
      <c r="B13" s="154"/>
      <c r="C13" s="154"/>
      <c r="D13" s="154"/>
      <c r="E13" s="154"/>
      <c r="F13" s="154"/>
      <c r="G13" s="157"/>
      <c r="H13" s="156"/>
    </row>
    <row r="14" spans="1:8" x14ac:dyDescent="0.25">
      <c r="A14" s="153"/>
      <c r="B14" s="154"/>
      <c r="C14" s="154"/>
      <c r="D14" s="154"/>
      <c r="E14" s="154"/>
      <c r="F14" s="154"/>
      <c r="G14" s="157"/>
      <c r="H14" s="156"/>
    </row>
    <row r="15" spans="1:8" x14ac:dyDescent="0.25">
      <c r="A15" s="153"/>
      <c r="B15" s="154"/>
      <c r="C15" s="154"/>
      <c r="D15" s="154"/>
      <c r="E15" s="154"/>
      <c r="F15" s="154"/>
      <c r="G15" s="157"/>
      <c r="H15" s="156"/>
    </row>
    <row r="16" spans="1:8" x14ac:dyDescent="0.25">
      <c r="A16" s="153"/>
      <c r="B16" s="154"/>
      <c r="C16" s="154"/>
      <c r="D16" s="154"/>
      <c r="E16" s="154"/>
      <c r="F16" s="154"/>
      <c r="G16" s="157"/>
      <c r="H16" s="156"/>
    </row>
    <row r="17" spans="1:8" x14ac:dyDescent="0.25">
      <c r="A17" s="153"/>
      <c r="B17" s="154"/>
      <c r="C17" s="154"/>
      <c r="D17" s="154"/>
      <c r="E17" s="154"/>
      <c r="F17" s="154"/>
      <c r="G17" s="157"/>
      <c r="H17" s="156"/>
    </row>
    <row r="18" spans="1:8" ht="16.5" thickBot="1" x14ac:dyDescent="0.3">
      <c r="A18" s="158"/>
      <c r="B18" s="510" t="s">
        <v>576</v>
      </c>
      <c r="C18" s="511"/>
      <c r="D18" s="511"/>
      <c r="E18" s="511"/>
      <c r="F18" s="511"/>
      <c r="G18" s="512"/>
      <c r="H18" s="159"/>
    </row>
    <row r="20" spans="1:8" x14ac:dyDescent="0.25">
      <c r="A20" s="26" t="s">
        <v>577</v>
      </c>
    </row>
  </sheetData>
  <mergeCells count="2">
    <mergeCell ref="A2:G2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H27"/>
  <sheetViews>
    <sheetView zoomScaleNormal="100" workbookViewId="0">
      <selection sqref="A1:XFD1048576"/>
    </sheetView>
  </sheetViews>
  <sheetFormatPr defaultRowHeight="15" x14ac:dyDescent="0.25"/>
  <cols>
    <col min="1" max="1" width="19" customWidth="1"/>
    <col min="4" max="4" width="13.85546875" customWidth="1"/>
    <col min="6" max="6" width="3.7109375" style="54" customWidth="1"/>
    <col min="7" max="7" width="22.85546875" customWidth="1"/>
    <col min="8" max="8" width="33.42578125" customWidth="1"/>
    <col min="31" max="31" width="9.5703125" customWidth="1"/>
  </cols>
  <sheetData>
    <row r="1" spans="1:34" x14ac:dyDescent="0.25">
      <c r="A1" s="175" t="s">
        <v>125</v>
      </c>
      <c r="B1" s="176">
        <v>2022</v>
      </c>
    </row>
    <row r="2" spans="1:34" ht="30" x14ac:dyDescent="0.3">
      <c r="A2" s="178" t="s">
        <v>106</v>
      </c>
      <c r="B2" s="220" t="s">
        <v>115</v>
      </c>
      <c r="C2" s="181" t="s">
        <v>592</v>
      </c>
      <c r="I2" s="181"/>
      <c r="J2" s="181"/>
      <c r="K2" s="181"/>
      <c r="L2" s="181"/>
      <c r="M2" s="181"/>
      <c r="N2" s="221"/>
    </row>
    <row r="3" spans="1:34" ht="30" thickBot="1" x14ac:dyDescent="0.3">
      <c r="A3" s="178" t="s">
        <v>38</v>
      </c>
      <c r="B3" s="183"/>
      <c r="C3" s="183"/>
      <c r="I3" s="1"/>
      <c r="J3" s="1"/>
      <c r="K3" s="1"/>
      <c r="L3" s="1"/>
      <c r="M3" s="1"/>
      <c r="N3" s="1"/>
      <c r="AH3" s="4" t="s">
        <v>117</v>
      </c>
    </row>
    <row r="4" spans="1:34" ht="59.25" customHeight="1" x14ac:dyDescent="0.25">
      <c r="A4" s="381" t="s">
        <v>8</v>
      </c>
      <c r="B4" s="383" t="s">
        <v>9</v>
      </c>
      <c r="C4" s="385" t="s">
        <v>10</v>
      </c>
      <c r="D4" s="386" t="s">
        <v>0</v>
      </c>
      <c r="E4" s="388" t="s">
        <v>1</v>
      </c>
      <c r="F4" s="394" t="s">
        <v>533</v>
      </c>
      <c r="G4" s="395"/>
      <c r="H4" s="390" t="s">
        <v>2</v>
      </c>
      <c r="I4" s="392" t="s">
        <v>540</v>
      </c>
      <c r="J4" s="393">
        <v>2020</v>
      </c>
      <c r="K4" s="393"/>
      <c r="L4" s="393">
        <v>2021</v>
      </c>
      <c r="M4" s="393"/>
      <c r="N4" s="371" t="s">
        <v>586</v>
      </c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2"/>
      <c r="AD4" s="377" t="s">
        <v>587</v>
      </c>
      <c r="AE4" s="379" t="s">
        <v>588</v>
      </c>
      <c r="AF4" s="377" t="s">
        <v>3</v>
      </c>
      <c r="AG4" s="371" t="s">
        <v>11</v>
      </c>
      <c r="AH4" s="372"/>
    </row>
    <row r="5" spans="1:34" ht="89.1" customHeight="1" x14ac:dyDescent="0.25">
      <c r="A5" s="382"/>
      <c r="B5" s="384"/>
      <c r="C5" s="385"/>
      <c r="D5" s="387"/>
      <c r="E5" s="389"/>
      <c r="F5" s="396"/>
      <c r="G5" s="397"/>
      <c r="H5" s="391"/>
      <c r="I5" s="379"/>
      <c r="J5" s="222" t="s">
        <v>43</v>
      </c>
      <c r="K5" s="222" t="s">
        <v>589</v>
      </c>
      <c r="L5" s="223" t="s">
        <v>590</v>
      </c>
      <c r="M5" s="223" t="s">
        <v>591</v>
      </c>
      <c r="N5" s="224" t="s">
        <v>12</v>
      </c>
      <c r="O5" s="224" t="s">
        <v>4</v>
      </c>
      <c r="P5" s="225" t="s">
        <v>96</v>
      </c>
      <c r="Q5" s="225" t="s">
        <v>40</v>
      </c>
      <c r="R5" s="225" t="s">
        <v>45</v>
      </c>
      <c r="S5" s="225" t="s">
        <v>46</v>
      </c>
      <c r="T5" s="225" t="s">
        <v>44</v>
      </c>
      <c r="U5" s="225" t="s">
        <v>5</v>
      </c>
      <c r="V5" s="225" t="s">
        <v>15</v>
      </c>
      <c r="W5" s="225" t="s">
        <v>34</v>
      </c>
      <c r="X5" s="225" t="s">
        <v>41</v>
      </c>
      <c r="Y5" s="225" t="s">
        <v>42</v>
      </c>
      <c r="Z5" s="225" t="s">
        <v>95</v>
      </c>
      <c r="AA5" s="225" t="s">
        <v>104</v>
      </c>
      <c r="AB5" s="226" t="s">
        <v>6</v>
      </c>
      <c r="AC5" s="222" t="s">
        <v>7</v>
      </c>
      <c r="AD5" s="378"/>
      <c r="AE5" s="380"/>
      <c r="AF5" s="378"/>
      <c r="AG5" s="227">
        <v>2023</v>
      </c>
      <c r="AH5" s="227">
        <v>2024</v>
      </c>
    </row>
    <row r="6" spans="1:34" ht="45" x14ac:dyDescent="0.25">
      <c r="A6" s="228">
        <v>1</v>
      </c>
      <c r="B6" s="228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  <c r="H6" s="228">
        <v>8</v>
      </c>
      <c r="I6" s="228">
        <v>9</v>
      </c>
      <c r="J6" s="228">
        <v>10</v>
      </c>
      <c r="K6" s="228">
        <v>11</v>
      </c>
      <c r="L6" s="228">
        <v>12</v>
      </c>
      <c r="M6" s="228">
        <v>13</v>
      </c>
      <c r="N6" s="228">
        <v>14</v>
      </c>
      <c r="O6" s="228">
        <v>15</v>
      </c>
      <c r="P6" s="228">
        <v>16</v>
      </c>
      <c r="Q6" s="228">
        <v>17</v>
      </c>
      <c r="R6" s="228">
        <v>18</v>
      </c>
      <c r="S6" s="228">
        <v>19</v>
      </c>
      <c r="T6" s="228">
        <v>20</v>
      </c>
      <c r="U6" s="228">
        <v>21</v>
      </c>
      <c r="V6" s="228">
        <v>22</v>
      </c>
      <c r="W6" s="228">
        <v>23</v>
      </c>
      <c r="X6" s="228">
        <v>24</v>
      </c>
      <c r="Y6" s="228">
        <v>25</v>
      </c>
      <c r="Z6" s="228">
        <v>26</v>
      </c>
      <c r="AA6" s="228">
        <v>27</v>
      </c>
      <c r="AB6" s="229" t="s">
        <v>534</v>
      </c>
      <c r="AC6" s="228">
        <v>29</v>
      </c>
      <c r="AD6" s="229" t="s">
        <v>535</v>
      </c>
      <c r="AE6" s="228" t="s">
        <v>536</v>
      </c>
      <c r="AF6" s="228">
        <v>32</v>
      </c>
      <c r="AG6" s="228">
        <v>33</v>
      </c>
      <c r="AH6" s="228">
        <v>34</v>
      </c>
    </row>
    <row r="7" spans="1:34" s="106" customFormat="1" ht="15.75" x14ac:dyDescent="0.25">
      <c r="A7" s="104"/>
      <c r="B7" s="104"/>
      <c r="C7" s="104"/>
      <c r="D7" s="104"/>
      <c r="E7" s="230">
        <v>1501</v>
      </c>
      <c r="F7" s="115">
        <v>1</v>
      </c>
      <c r="G7" s="111">
        <v>1</v>
      </c>
      <c r="H7" s="107" t="s">
        <v>449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5"/>
      <c r="AC7" s="104"/>
      <c r="AD7" s="105"/>
      <c r="AE7" s="104"/>
      <c r="AF7" s="104"/>
      <c r="AG7" s="104"/>
      <c r="AH7" s="104"/>
    </row>
    <row r="8" spans="1:34" s="106" customFormat="1" ht="15.75" x14ac:dyDescent="0.25">
      <c r="A8" s="104"/>
      <c r="B8" s="104"/>
      <c r="C8" s="104"/>
      <c r="D8" s="104"/>
      <c r="E8" s="230">
        <v>1502</v>
      </c>
      <c r="F8" s="115">
        <v>1</v>
      </c>
      <c r="G8" s="111">
        <v>1</v>
      </c>
      <c r="H8" s="107" t="s">
        <v>450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104"/>
      <c r="AD8" s="105"/>
      <c r="AE8" s="104"/>
      <c r="AF8" s="104"/>
      <c r="AG8" s="104"/>
      <c r="AH8" s="104"/>
    </row>
    <row r="9" spans="1:34" s="106" customFormat="1" ht="15.75" x14ac:dyDescent="0.25">
      <c r="A9" s="104"/>
      <c r="B9" s="104"/>
      <c r="C9" s="104"/>
      <c r="D9" s="104"/>
      <c r="E9" s="230">
        <v>1503</v>
      </c>
      <c r="F9" s="115">
        <v>1</v>
      </c>
      <c r="G9" s="111">
        <v>1</v>
      </c>
      <c r="H9" s="108" t="s">
        <v>451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4"/>
      <c r="AD9" s="105"/>
      <c r="AE9" s="104"/>
      <c r="AF9" s="104"/>
      <c r="AG9" s="104"/>
      <c r="AH9" s="104"/>
    </row>
    <row r="10" spans="1:34" s="5" customFormat="1" ht="15.75" x14ac:dyDescent="0.25">
      <c r="A10" s="96"/>
      <c r="B10" s="96"/>
      <c r="C10" s="96"/>
      <c r="D10" s="96"/>
      <c r="E10" s="110">
        <v>1503</v>
      </c>
      <c r="F10" s="116">
        <v>1</v>
      </c>
      <c r="G10" s="110">
        <v>1</v>
      </c>
      <c r="H10" s="102" t="s">
        <v>519</v>
      </c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100"/>
      <c r="AD10" s="101"/>
      <c r="AE10" s="100"/>
      <c r="AF10" s="100"/>
      <c r="AG10" s="100"/>
      <c r="AH10" s="100"/>
    </row>
    <row r="11" spans="1:34" s="5" customFormat="1" ht="15.75" x14ac:dyDescent="0.25">
      <c r="A11" s="96"/>
      <c r="B11" s="96"/>
      <c r="C11" s="96"/>
      <c r="D11" s="96"/>
      <c r="E11" s="98">
        <v>1503</v>
      </c>
      <c r="F11" s="117">
        <v>1</v>
      </c>
      <c r="G11" s="98">
        <v>2</v>
      </c>
      <c r="H11" s="231" t="s">
        <v>520</v>
      </c>
      <c r="I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  <c r="AC11" s="96"/>
      <c r="AD11" s="97"/>
      <c r="AE11" s="96"/>
      <c r="AF11" s="96"/>
      <c r="AG11" s="96"/>
      <c r="AH11" s="96"/>
    </row>
    <row r="12" spans="1:34" s="5" customFormat="1" ht="15.75" x14ac:dyDescent="0.25">
      <c r="A12" s="96"/>
      <c r="B12" s="96"/>
      <c r="C12" s="96"/>
      <c r="D12" s="96"/>
      <c r="E12" s="98">
        <v>1503</v>
      </c>
      <c r="F12" s="117">
        <v>1</v>
      </c>
      <c r="G12" s="98">
        <v>3</v>
      </c>
      <c r="H12" s="231" t="s">
        <v>521</v>
      </c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  <c r="AC12" s="96"/>
      <c r="AD12" s="97"/>
      <c r="AE12" s="96"/>
      <c r="AF12" s="96"/>
      <c r="AG12" s="96"/>
      <c r="AH12" s="96"/>
    </row>
    <row r="13" spans="1:34" s="5" customFormat="1" ht="15.75" x14ac:dyDescent="0.25">
      <c r="A13" s="96"/>
      <c r="B13" s="96"/>
      <c r="C13" s="96"/>
      <c r="D13" s="96"/>
      <c r="E13" s="110">
        <v>1503</v>
      </c>
      <c r="F13" s="116">
        <v>2</v>
      </c>
      <c r="G13" s="110">
        <v>1</v>
      </c>
      <c r="H13" s="102" t="s">
        <v>489</v>
      </c>
      <c r="I13" s="9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100"/>
      <c r="AD13" s="101"/>
      <c r="AE13" s="100"/>
      <c r="AF13" s="100"/>
      <c r="AG13" s="100"/>
      <c r="AH13" s="100"/>
    </row>
    <row r="14" spans="1:34" s="5" customFormat="1" ht="15.75" x14ac:dyDescent="0.25">
      <c r="A14" s="96"/>
      <c r="B14" s="96"/>
      <c r="C14" s="96"/>
      <c r="D14" s="96"/>
      <c r="E14" s="110">
        <v>1503</v>
      </c>
      <c r="F14" s="116">
        <v>3</v>
      </c>
      <c r="G14" s="110">
        <v>1</v>
      </c>
      <c r="H14" s="102" t="s">
        <v>522</v>
      </c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1"/>
      <c r="AC14" s="100"/>
      <c r="AD14" s="101"/>
      <c r="AE14" s="100"/>
      <c r="AF14" s="100"/>
      <c r="AG14" s="100"/>
      <c r="AH14" s="100"/>
    </row>
    <row r="15" spans="1:34" s="5" customFormat="1" ht="15.75" x14ac:dyDescent="0.25">
      <c r="A15" s="96"/>
      <c r="B15" s="96"/>
      <c r="C15" s="96"/>
      <c r="D15" s="96"/>
      <c r="E15" s="110">
        <v>1503</v>
      </c>
      <c r="F15" s="116">
        <v>4</v>
      </c>
      <c r="G15" s="110">
        <v>1</v>
      </c>
      <c r="H15" s="102" t="s">
        <v>523</v>
      </c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1"/>
      <c r="AC15" s="100"/>
      <c r="AD15" s="101"/>
      <c r="AE15" s="100"/>
      <c r="AF15" s="100"/>
      <c r="AG15" s="100"/>
      <c r="AH15" s="100"/>
    </row>
    <row r="16" spans="1:34" s="5" customFormat="1" ht="15.75" x14ac:dyDescent="0.25">
      <c r="A16" s="96"/>
      <c r="B16" s="96"/>
      <c r="C16" s="96"/>
      <c r="D16" s="96"/>
      <c r="E16" s="98">
        <v>1503</v>
      </c>
      <c r="F16" s="117">
        <v>4</v>
      </c>
      <c r="G16" s="98">
        <v>2</v>
      </c>
      <c r="H16" s="231" t="s">
        <v>524</v>
      </c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96"/>
      <c r="AD16" s="97"/>
      <c r="AE16" s="96"/>
      <c r="AF16" s="96"/>
      <c r="AG16" s="96"/>
      <c r="AH16" s="96"/>
    </row>
    <row r="17" spans="1:34" s="5" customFormat="1" ht="15.75" x14ac:dyDescent="0.25">
      <c r="A17" s="96"/>
      <c r="B17" s="96"/>
      <c r="C17" s="96"/>
      <c r="D17" s="96"/>
      <c r="E17" s="98">
        <v>1503</v>
      </c>
      <c r="F17" s="117">
        <v>4</v>
      </c>
      <c r="G17" s="98">
        <v>3</v>
      </c>
      <c r="H17" s="231" t="s">
        <v>525</v>
      </c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96"/>
      <c r="AD17" s="97"/>
      <c r="AE17" s="96"/>
      <c r="AF17" s="96"/>
      <c r="AG17" s="96"/>
      <c r="AH17" s="96"/>
    </row>
    <row r="18" spans="1:34" s="5" customFormat="1" ht="31.5" x14ac:dyDescent="0.25">
      <c r="A18" s="96"/>
      <c r="B18" s="96"/>
      <c r="C18" s="96"/>
      <c r="D18" s="96"/>
      <c r="E18" s="110">
        <v>1503</v>
      </c>
      <c r="F18" s="118">
        <v>5</v>
      </c>
      <c r="G18" s="112" t="s">
        <v>537</v>
      </c>
      <c r="H18" s="114" t="s">
        <v>526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  <c r="AC18" s="100"/>
      <c r="AD18" s="101"/>
      <c r="AE18" s="100"/>
      <c r="AF18" s="100"/>
      <c r="AG18" s="100"/>
      <c r="AH18" s="100"/>
    </row>
    <row r="19" spans="1:34" s="5" customFormat="1" ht="15.75" x14ac:dyDescent="0.25">
      <c r="A19" s="96"/>
      <c r="B19" s="96"/>
      <c r="C19" s="96"/>
      <c r="D19" s="96"/>
      <c r="E19" s="98">
        <v>1503</v>
      </c>
      <c r="F19" s="117">
        <v>5</v>
      </c>
      <c r="G19" s="113" t="s">
        <v>532</v>
      </c>
      <c r="H19" s="103" t="s">
        <v>527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96"/>
      <c r="AD19" s="97"/>
      <c r="AE19" s="96"/>
      <c r="AF19" s="96"/>
      <c r="AG19" s="96"/>
      <c r="AH19" s="96"/>
    </row>
    <row r="20" spans="1:34" s="5" customFormat="1" ht="15.75" x14ac:dyDescent="0.25">
      <c r="A20" s="96"/>
      <c r="B20" s="96"/>
      <c r="C20" s="96"/>
      <c r="D20" s="96"/>
      <c r="E20" s="98">
        <v>1503</v>
      </c>
      <c r="F20" s="117">
        <v>5</v>
      </c>
      <c r="G20" s="113" t="s">
        <v>532</v>
      </c>
      <c r="H20" s="103" t="s">
        <v>373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96"/>
      <c r="AD20" s="97"/>
      <c r="AE20" s="96"/>
      <c r="AF20" s="96"/>
      <c r="AG20" s="96"/>
      <c r="AH20" s="96"/>
    </row>
    <row r="21" spans="1:34" s="5" customFormat="1" ht="15.75" x14ac:dyDescent="0.25">
      <c r="A21" s="96"/>
      <c r="B21" s="96"/>
      <c r="C21" s="96"/>
      <c r="D21" s="96"/>
      <c r="E21" s="98">
        <v>1503</v>
      </c>
      <c r="F21" s="117">
        <v>5</v>
      </c>
      <c r="G21" s="113" t="s">
        <v>532</v>
      </c>
      <c r="H21" s="103" t="s">
        <v>528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96"/>
      <c r="AD21" s="97"/>
      <c r="AE21" s="96"/>
      <c r="AF21" s="96"/>
      <c r="AG21" s="96"/>
      <c r="AH21" s="96"/>
    </row>
    <row r="22" spans="1:34" s="106" customFormat="1" ht="15.75" x14ac:dyDescent="0.25">
      <c r="A22" s="104"/>
      <c r="B22" s="104"/>
      <c r="C22" s="104"/>
      <c r="D22" s="104"/>
      <c r="E22" s="230">
        <v>1504</v>
      </c>
      <c r="F22" s="115">
        <v>1</v>
      </c>
      <c r="G22" s="111">
        <v>1</v>
      </c>
      <c r="H22" s="107" t="s">
        <v>452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104"/>
      <c r="AD22" s="105"/>
      <c r="AE22" s="104"/>
      <c r="AF22" s="104"/>
      <c r="AG22" s="104"/>
      <c r="AH22" s="104"/>
    </row>
    <row r="23" spans="1:34" s="106" customFormat="1" ht="15.75" x14ac:dyDescent="0.25">
      <c r="A23" s="104"/>
      <c r="B23" s="104"/>
      <c r="C23" s="104"/>
      <c r="D23" s="104"/>
      <c r="E23" s="230">
        <v>1505</v>
      </c>
      <c r="F23" s="115">
        <v>1</v>
      </c>
      <c r="G23" s="111">
        <v>1</v>
      </c>
      <c r="H23" s="107" t="s">
        <v>453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104"/>
      <c r="AD23" s="105"/>
      <c r="AE23" s="104"/>
      <c r="AF23" s="104"/>
      <c r="AG23" s="104"/>
      <c r="AH23" s="104"/>
    </row>
    <row r="24" spans="1:34" s="106" customFormat="1" ht="15.75" x14ac:dyDescent="0.25">
      <c r="A24" s="232"/>
      <c r="B24" s="232"/>
      <c r="C24" s="232"/>
      <c r="D24" s="232"/>
      <c r="E24" s="230">
        <v>1506</v>
      </c>
      <c r="F24" s="115">
        <v>1</v>
      </c>
      <c r="G24" s="111">
        <v>1</v>
      </c>
      <c r="H24" s="107" t="s">
        <v>454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</row>
    <row r="25" spans="1:34" s="5" customFormat="1" ht="15.75" x14ac:dyDescent="0.25">
      <c r="A25" s="233"/>
      <c r="B25" s="233"/>
      <c r="C25" s="233"/>
      <c r="D25" s="233"/>
      <c r="E25" s="230">
        <v>1508</v>
      </c>
      <c r="F25" s="115">
        <v>1</v>
      </c>
      <c r="G25" s="111">
        <v>1</v>
      </c>
      <c r="H25" s="107" t="s">
        <v>110</v>
      </c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</row>
    <row r="26" spans="1:34" s="5" customFormat="1" ht="15.75" x14ac:dyDescent="0.25">
      <c r="A26" s="233"/>
      <c r="B26" s="233"/>
      <c r="C26" s="233"/>
      <c r="D26" s="233"/>
      <c r="E26" s="230">
        <v>1509</v>
      </c>
      <c r="F26" s="115">
        <v>1</v>
      </c>
      <c r="G26" s="111">
        <v>1</v>
      </c>
      <c r="H26" s="109" t="s">
        <v>455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</row>
    <row r="27" spans="1:34" x14ac:dyDescent="0.25">
      <c r="A27" s="373" t="s">
        <v>100</v>
      </c>
      <c r="B27" s="374"/>
      <c r="C27" s="374"/>
      <c r="D27" s="374"/>
      <c r="E27" s="374"/>
      <c r="F27" s="374"/>
      <c r="G27" s="374"/>
      <c r="H27" s="375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</row>
  </sheetData>
  <mergeCells count="16">
    <mergeCell ref="AG4:AH4"/>
    <mergeCell ref="A27:H27"/>
    <mergeCell ref="N4:AC4"/>
    <mergeCell ref="AD4:AD5"/>
    <mergeCell ref="AE4:AE5"/>
    <mergeCell ref="AF4:AF5"/>
    <mergeCell ref="A4:A5"/>
    <mergeCell ref="B4:B5"/>
    <mergeCell ref="C4:C5"/>
    <mergeCell ref="D4:D5"/>
    <mergeCell ref="E4:E5"/>
    <mergeCell ref="H4:H5"/>
    <mergeCell ref="I4:I5"/>
    <mergeCell ref="J4:K4"/>
    <mergeCell ref="L4:M4"/>
    <mergeCell ref="F4:G5"/>
  </mergeCells>
  <pageMargins left="0.61" right="0.32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C69"/>
  <sheetViews>
    <sheetView zoomScaleNormal="100" workbookViewId="0">
      <selection activeCell="H16" sqref="H16"/>
    </sheetView>
  </sheetViews>
  <sheetFormatPr defaultRowHeight="15" x14ac:dyDescent="0.25"/>
  <cols>
    <col min="1" max="1" width="23.42578125" customWidth="1"/>
    <col min="3" max="3" width="38.5703125" customWidth="1"/>
  </cols>
  <sheetData>
    <row r="1" spans="1:29" x14ac:dyDescent="0.25">
      <c r="A1" s="175" t="s">
        <v>125</v>
      </c>
      <c r="B1" s="176">
        <v>2022</v>
      </c>
    </row>
    <row r="2" spans="1:29" ht="19.5" x14ac:dyDescent="0.3">
      <c r="A2" s="178" t="s">
        <v>106</v>
      </c>
      <c r="B2" s="220" t="s">
        <v>116</v>
      </c>
      <c r="C2" s="181" t="s">
        <v>593</v>
      </c>
      <c r="D2" s="182"/>
      <c r="E2" s="182"/>
      <c r="F2" s="182"/>
      <c r="G2" s="182"/>
      <c r="H2" s="182"/>
      <c r="I2" s="182"/>
    </row>
    <row r="3" spans="1:29" ht="29.25" x14ac:dyDescent="0.25">
      <c r="A3" s="178" t="s">
        <v>38</v>
      </c>
      <c r="B3" s="183"/>
      <c r="C3" s="183"/>
      <c r="D3" s="1"/>
      <c r="E3" s="1"/>
      <c r="F3" s="1"/>
      <c r="G3" s="1"/>
      <c r="H3" s="1"/>
      <c r="I3" s="1"/>
      <c r="AC3" s="4" t="s">
        <v>117</v>
      </c>
    </row>
    <row r="4" spans="1:29" s="5" customFormat="1" ht="59.25" customHeight="1" x14ac:dyDescent="0.25">
      <c r="A4" s="365" t="s">
        <v>0</v>
      </c>
      <c r="B4" s="365" t="s">
        <v>1</v>
      </c>
      <c r="C4" s="367" t="s">
        <v>2</v>
      </c>
      <c r="D4" s="369" t="s">
        <v>540</v>
      </c>
      <c r="E4" s="370">
        <v>2020</v>
      </c>
      <c r="F4" s="370"/>
      <c r="G4" s="370">
        <v>2021</v>
      </c>
      <c r="H4" s="370"/>
      <c r="I4" s="370" t="s">
        <v>586</v>
      </c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 t="s">
        <v>587</v>
      </c>
      <c r="Z4" s="369" t="s">
        <v>588</v>
      </c>
      <c r="AA4" s="370" t="s">
        <v>3</v>
      </c>
      <c r="AB4" s="358" t="s">
        <v>11</v>
      </c>
      <c r="AC4" s="360"/>
    </row>
    <row r="5" spans="1:29" s="5" customFormat="1" ht="89.1" customHeight="1" x14ac:dyDescent="0.25">
      <c r="A5" s="365"/>
      <c r="B5" s="365"/>
      <c r="C5" s="367"/>
      <c r="D5" s="369"/>
      <c r="E5" s="191" t="s">
        <v>43</v>
      </c>
      <c r="F5" s="191" t="s">
        <v>589</v>
      </c>
      <c r="G5" s="234" t="s">
        <v>590</v>
      </c>
      <c r="H5" s="234" t="s">
        <v>591</v>
      </c>
      <c r="I5" s="191" t="s">
        <v>12</v>
      </c>
      <c r="J5" s="191" t="s">
        <v>4</v>
      </c>
      <c r="K5" s="192" t="s">
        <v>96</v>
      </c>
      <c r="L5" s="192" t="s">
        <v>40</v>
      </c>
      <c r="M5" s="192" t="s">
        <v>45</v>
      </c>
      <c r="N5" s="192" t="s">
        <v>46</v>
      </c>
      <c r="O5" s="192" t="s">
        <v>44</v>
      </c>
      <c r="P5" s="192" t="s">
        <v>5</v>
      </c>
      <c r="Q5" s="192" t="s">
        <v>15</v>
      </c>
      <c r="R5" s="192" t="s">
        <v>34</v>
      </c>
      <c r="S5" s="192" t="s">
        <v>41</v>
      </c>
      <c r="T5" s="192" t="s">
        <v>42</v>
      </c>
      <c r="U5" s="192" t="s">
        <v>95</v>
      </c>
      <c r="V5" s="192" t="s">
        <v>104</v>
      </c>
      <c r="W5" s="192" t="s">
        <v>6</v>
      </c>
      <c r="X5" s="191" t="s">
        <v>7</v>
      </c>
      <c r="Y5" s="370"/>
      <c r="Z5" s="369"/>
      <c r="AA5" s="370"/>
      <c r="AB5" s="235">
        <v>2023</v>
      </c>
      <c r="AC5" s="235">
        <v>2024</v>
      </c>
    </row>
    <row r="6" spans="1:29" ht="45" x14ac:dyDescent="0.25">
      <c r="A6" s="236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6">
        <v>13</v>
      </c>
      <c r="N6" s="236">
        <v>14</v>
      </c>
      <c r="O6" s="236">
        <v>15</v>
      </c>
      <c r="P6" s="236">
        <v>16</v>
      </c>
      <c r="Q6" s="236">
        <v>17</v>
      </c>
      <c r="R6" s="236">
        <v>18</v>
      </c>
      <c r="S6" s="236">
        <v>19</v>
      </c>
      <c r="T6" s="236">
        <v>20</v>
      </c>
      <c r="U6" s="236">
        <v>21</v>
      </c>
      <c r="V6" s="236">
        <v>22</v>
      </c>
      <c r="W6" s="237" t="s">
        <v>107</v>
      </c>
      <c r="X6" s="236">
        <v>24</v>
      </c>
      <c r="Y6" s="237" t="s">
        <v>108</v>
      </c>
      <c r="Z6" s="236" t="s">
        <v>109</v>
      </c>
      <c r="AA6" s="236">
        <v>27</v>
      </c>
      <c r="AB6" s="236">
        <v>28</v>
      </c>
      <c r="AC6" s="236">
        <v>29</v>
      </c>
    </row>
    <row r="7" spans="1:29" x14ac:dyDescent="0.25">
      <c r="A7" s="197"/>
      <c r="B7" s="197"/>
      <c r="C7" s="198" t="s">
        <v>461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38"/>
      <c r="X7" s="216"/>
      <c r="Y7" s="238"/>
      <c r="Z7" s="216"/>
      <c r="AA7" s="216"/>
      <c r="AB7" s="216"/>
      <c r="AC7" s="216"/>
    </row>
    <row r="8" spans="1:29" x14ac:dyDescent="0.25">
      <c r="A8" s="200">
        <v>10</v>
      </c>
      <c r="B8" s="201">
        <v>1001</v>
      </c>
      <c r="C8" s="202" t="s">
        <v>427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38"/>
      <c r="X8" s="216"/>
      <c r="Y8" s="238"/>
      <c r="Z8" s="216"/>
      <c r="AA8" s="216"/>
      <c r="AB8" s="216"/>
      <c r="AC8" s="216"/>
    </row>
    <row r="9" spans="1:29" x14ac:dyDescent="0.25">
      <c r="A9" s="200">
        <v>10</v>
      </c>
      <c r="B9" s="201">
        <v>1002</v>
      </c>
      <c r="C9" s="202" t="s">
        <v>428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38"/>
      <c r="X9" s="216"/>
      <c r="Y9" s="238"/>
      <c r="Z9" s="216"/>
      <c r="AA9" s="216"/>
      <c r="AB9" s="216"/>
      <c r="AC9" s="216"/>
    </row>
    <row r="10" spans="1:29" x14ac:dyDescent="0.25">
      <c r="A10" s="200">
        <v>10</v>
      </c>
      <c r="B10" s="201">
        <v>1003</v>
      </c>
      <c r="C10" s="202" t="s">
        <v>429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38"/>
      <c r="X10" s="216"/>
      <c r="Y10" s="238"/>
      <c r="Z10" s="216"/>
      <c r="AA10" s="216"/>
      <c r="AB10" s="216"/>
      <c r="AC10" s="216"/>
    </row>
    <row r="11" spans="1:29" x14ac:dyDescent="0.25">
      <c r="A11" s="200"/>
      <c r="B11" s="201"/>
      <c r="C11" s="203" t="s">
        <v>111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38"/>
      <c r="X11" s="216"/>
      <c r="Y11" s="238"/>
      <c r="Z11" s="216"/>
      <c r="AA11" s="216"/>
      <c r="AB11" s="216"/>
      <c r="AC11" s="216"/>
    </row>
    <row r="12" spans="1:29" x14ac:dyDescent="0.25">
      <c r="A12" s="204"/>
      <c r="B12" s="205"/>
      <c r="C12" s="206" t="s">
        <v>462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38"/>
      <c r="X12" s="216"/>
      <c r="Y12" s="238"/>
      <c r="Z12" s="216"/>
      <c r="AA12" s="216"/>
      <c r="AB12" s="216"/>
      <c r="AC12" s="216"/>
    </row>
    <row r="13" spans="1:29" x14ac:dyDescent="0.25">
      <c r="A13" s="207">
        <v>11</v>
      </c>
      <c r="B13" s="201">
        <v>1101</v>
      </c>
      <c r="C13" s="202" t="s">
        <v>430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38"/>
      <c r="X13" s="216"/>
      <c r="Y13" s="238"/>
      <c r="Z13" s="216"/>
      <c r="AA13" s="216"/>
      <c r="AB13" s="216"/>
      <c r="AC13" s="216"/>
    </row>
    <row r="14" spans="1:29" x14ac:dyDescent="0.25">
      <c r="A14" s="207">
        <v>11</v>
      </c>
      <c r="B14" s="201">
        <v>1102</v>
      </c>
      <c r="C14" s="202" t="s">
        <v>431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38"/>
      <c r="X14" s="216"/>
      <c r="Y14" s="238"/>
      <c r="Z14" s="216"/>
      <c r="AA14" s="216"/>
      <c r="AB14" s="216"/>
      <c r="AC14" s="216"/>
    </row>
    <row r="15" spans="1:29" x14ac:dyDescent="0.25">
      <c r="A15" s="207"/>
      <c r="B15" s="201"/>
      <c r="C15" s="203" t="s">
        <v>111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38"/>
      <c r="X15" s="216"/>
      <c r="Y15" s="238"/>
      <c r="Z15" s="216"/>
      <c r="AA15" s="216"/>
      <c r="AB15" s="216"/>
      <c r="AC15" s="216"/>
    </row>
    <row r="16" spans="1:29" x14ac:dyDescent="0.25">
      <c r="A16" s="207"/>
      <c r="B16" s="201"/>
      <c r="C16" s="208" t="s">
        <v>464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38"/>
      <c r="X16" s="216"/>
      <c r="Y16" s="238"/>
      <c r="Z16" s="216"/>
      <c r="AA16" s="216"/>
      <c r="AB16" s="216"/>
      <c r="AC16" s="216"/>
    </row>
    <row r="17" spans="1:29" x14ac:dyDescent="0.25">
      <c r="A17" s="207">
        <v>12</v>
      </c>
      <c r="B17" s="201">
        <v>1201</v>
      </c>
      <c r="C17" s="202" t="s">
        <v>432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38"/>
      <c r="X17" s="216"/>
      <c r="Y17" s="238"/>
      <c r="Z17" s="216"/>
      <c r="AA17" s="216"/>
      <c r="AB17" s="216"/>
      <c r="AC17" s="216"/>
    </row>
    <row r="18" spans="1:29" ht="30" x14ac:dyDescent="0.25">
      <c r="A18" s="207">
        <v>12</v>
      </c>
      <c r="B18" s="201">
        <v>1202</v>
      </c>
      <c r="C18" s="202" t="s">
        <v>433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38"/>
      <c r="X18" s="216"/>
      <c r="Y18" s="238"/>
      <c r="Z18" s="216"/>
      <c r="AA18" s="216"/>
      <c r="AB18" s="216"/>
      <c r="AC18" s="216"/>
    </row>
    <row r="19" spans="1:29" x14ac:dyDescent="0.25">
      <c r="A19" s="207">
        <v>12</v>
      </c>
      <c r="B19" s="201">
        <v>1203</v>
      </c>
      <c r="C19" s="202" t="s">
        <v>434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38"/>
      <c r="X19" s="216"/>
      <c r="Y19" s="238"/>
      <c r="Z19" s="216"/>
      <c r="AA19" s="216"/>
      <c r="AB19" s="216"/>
      <c r="AC19" s="216"/>
    </row>
    <row r="20" spans="1:29" x14ac:dyDescent="0.25">
      <c r="A20" s="207">
        <v>12</v>
      </c>
      <c r="B20" s="201">
        <v>1204</v>
      </c>
      <c r="C20" s="202" t="s">
        <v>435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38"/>
      <c r="X20" s="216"/>
      <c r="Y20" s="238"/>
      <c r="Z20" s="216"/>
      <c r="AA20" s="216"/>
      <c r="AB20" s="216"/>
      <c r="AC20" s="216"/>
    </row>
    <row r="21" spans="1:29" x14ac:dyDescent="0.25">
      <c r="A21" s="207">
        <v>12</v>
      </c>
      <c r="B21" s="201">
        <v>1205</v>
      </c>
      <c r="C21" s="209" t="s">
        <v>436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38"/>
      <c r="X21" s="216"/>
      <c r="Y21" s="238"/>
      <c r="Z21" s="216"/>
      <c r="AA21" s="216"/>
      <c r="AB21" s="216"/>
      <c r="AC21" s="216"/>
    </row>
    <row r="22" spans="1:29" x14ac:dyDescent="0.25">
      <c r="A22" s="207">
        <v>12</v>
      </c>
      <c r="B22" s="201">
        <v>1206</v>
      </c>
      <c r="C22" s="209" t="s">
        <v>437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38"/>
      <c r="X22" s="216"/>
      <c r="Y22" s="238"/>
      <c r="Z22" s="216"/>
      <c r="AA22" s="216"/>
      <c r="AB22" s="216"/>
      <c r="AC22" s="216"/>
    </row>
    <row r="23" spans="1:29" x14ac:dyDescent="0.25">
      <c r="A23" s="207"/>
      <c r="B23" s="201"/>
      <c r="C23" s="203" t="s">
        <v>111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38"/>
      <c r="X23" s="216"/>
      <c r="Y23" s="238"/>
      <c r="Z23" s="216"/>
      <c r="AA23" s="216"/>
      <c r="AB23" s="216"/>
      <c r="AC23" s="216"/>
    </row>
    <row r="24" spans="1:29" x14ac:dyDescent="0.25">
      <c r="A24" s="207"/>
      <c r="B24" s="201"/>
      <c r="C24" s="11" t="s">
        <v>465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38"/>
      <c r="X24" s="216"/>
      <c r="Y24" s="238"/>
      <c r="Z24" s="216"/>
      <c r="AA24" s="216"/>
      <c r="AB24" s="216"/>
      <c r="AC24" s="216"/>
    </row>
    <row r="25" spans="1:29" x14ac:dyDescent="0.25">
      <c r="A25" s="207">
        <v>13</v>
      </c>
      <c r="B25" s="201">
        <v>1301</v>
      </c>
      <c r="C25" s="202" t="s">
        <v>438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38"/>
      <c r="X25" s="216"/>
      <c r="Y25" s="238"/>
      <c r="Z25" s="216"/>
      <c r="AA25" s="216"/>
      <c r="AB25" s="216"/>
      <c r="AC25" s="216"/>
    </row>
    <row r="26" spans="1:29" x14ac:dyDescent="0.25">
      <c r="A26" s="207">
        <v>13</v>
      </c>
      <c r="B26" s="201">
        <v>1302</v>
      </c>
      <c r="C26" s="202" t="s">
        <v>439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38"/>
      <c r="X26" s="216"/>
      <c r="Y26" s="238"/>
      <c r="Z26" s="216"/>
      <c r="AA26" s="216"/>
      <c r="AB26" s="216"/>
      <c r="AC26" s="216"/>
    </row>
    <row r="27" spans="1:29" x14ac:dyDescent="0.25">
      <c r="A27" s="207">
        <v>13</v>
      </c>
      <c r="B27" s="201">
        <v>1303</v>
      </c>
      <c r="C27" s="202" t="s">
        <v>440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38"/>
      <c r="X27" s="216"/>
      <c r="Y27" s="238"/>
      <c r="Z27" s="216"/>
      <c r="AA27" s="216"/>
      <c r="AB27" s="216"/>
      <c r="AC27" s="216"/>
    </row>
    <row r="28" spans="1:29" x14ac:dyDescent="0.25">
      <c r="A28" s="207">
        <v>13</v>
      </c>
      <c r="B28" s="201">
        <v>1304</v>
      </c>
      <c r="C28" s="202" t="s">
        <v>436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38"/>
      <c r="X28" s="216"/>
      <c r="Y28" s="238"/>
      <c r="Z28" s="216"/>
      <c r="AA28" s="216"/>
      <c r="AB28" s="216"/>
      <c r="AC28" s="216"/>
    </row>
    <row r="29" spans="1:29" x14ac:dyDescent="0.25">
      <c r="A29" s="207">
        <v>13</v>
      </c>
      <c r="B29" s="201">
        <v>1305</v>
      </c>
      <c r="C29" s="202" t="s">
        <v>441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38"/>
      <c r="X29" s="216"/>
      <c r="Y29" s="238"/>
      <c r="Z29" s="216"/>
      <c r="AA29" s="216"/>
      <c r="AB29" s="216"/>
      <c r="AC29" s="216"/>
    </row>
    <row r="30" spans="1:29" x14ac:dyDescent="0.25">
      <c r="A30" s="207"/>
      <c r="B30" s="201"/>
      <c r="C30" s="203" t="s">
        <v>111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38"/>
      <c r="X30" s="216"/>
      <c r="Y30" s="238"/>
      <c r="Z30" s="216"/>
      <c r="AA30" s="216"/>
      <c r="AB30" s="216"/>
      <c r="AC30" s="216"/>
    </row>
    <row r="31" spans="1:29" x14ac:dyDescent="0.25">
      <c r="A31" s="207"/>
      <c r="B31" s="201"/>
      <c r="C31" s="11" t="s">
        <v>466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38"/>
      <c r="X31" s="216"/>
      <c r="Y31" s="238"/>
      <c r="Z31" s="216"/>
      <c r="AA31" s="216"/>
      <c r="AB31" s="216"/>
      <c r="AC31" s="216"/>
    </row>
    <row r="32" spans="1:29" x14ac:dyDescent="0.25">
      <c r="A32" s="200">
        <v>14</v>
      </c>
      <c r="B32" s="201">
        <v>1401</v>
      </c>
      <c r="C32" s="202" t="s">
        <v>442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38"/>
      <c r="X32" s="216"/>
      <c r="Y32" s="238"/>
      <c r="Z32" s="216"/>
      <c r="AA32" s="216"/>
      <c r="AB32" s="216"/>
      <c r="AC32" s="216"/>
    </row>
    <row r="33" spans="1:29" x14ac:dyDescent="0.25">
      <c r="A33" s="200">
        <v>14</v>
      </c>
      <c r="B33" s="201">
        <v>1402</v>
      </c>
      <c r="C33" s="202" t="s">
        <v>443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38"/>
      <c r="X33" s="216"/>
      <c r="Y33" s="238"/>
      <c r="Z33" s="216"/>
      <c r="AA33" s="216"/>
      <c r="AB33" s="216"/>
      <c r="AC33" s="216"/>
    </row>
    <row r="34" spans="1:29" x14ac:dyDescent="0.25">
      <c r="A34" s="200">
        <v>14</v>
      </c>
      <c r="B34" s="201">
        <v>1403</v>
      </c>
      <c r="C34" s="202" t="s">
        <v>444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38"/>
      <c r="X34" s="216"/>
      <c r="Y34" s="238"/>
      <c r="Z34" s="216"/>
      <c r="AA34" s="216"/>
      <c r="AB34" s="216"/>
      <c r="AC34" s="216"/>
    </row>
    <row r="35" spans="1:29" x14ac:dyDescent="0.25">
      <c r="A35" s="200">
        <v>14</v>
      </c>
      <c r="B35" s="201">
        <v>1404</v>
      </c>
      <c r="C35" s="202" t="s">
        <v>445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38"/>
      <c r="X35" s="216"/>
      <c r="Y35" s="238"/>
      <c r="Z35" s="216"/>
      <c r="AA35" s="216"/>
      <c r="AB35" s="216"/>
      <c r="AC35" s="216"/>
    </row>
    <row r="36" spans="1:29" x14ac:dyDescent="0.25">
      <c r="A36" s="200">
        <v>14</v>
      </c>
      <c r="B36" s="201">
        <v>1406</v>
      </c>
      <c r="C36" s="202" t="s">
        <v>446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38"/>
      <c r="X36" s="216"/>
      <c r="Y36" s="238"/>
      <c r="Z36" s="216"/>
      <c r="AA36" s="216"/>
      <c r="AB36" s="216"/>
      <c r="AC36" s="216"/>
    </row>
    <row r="37" spans="1:29" ht="30" x14ac:dyDescent="0.25">
      <c r="A37" s="200">
        <v>14</v>
      </c>
      <c r="B37" s="210">
        <v>1407</v>
      </c>
      <c r="C37" s="202" t="s">
        <v>447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38"/>
      <c r="X37" s="216"/>
      <c r="Y37" s="238"/>
      <c r="Z37" s="216"/>
      <c r="AA37" s="216"/>
      <c r="AB37" s="216"/>
      <c r="AC37" s="216"/>
    </row>
    <row r="38" spans="1:29" ht="30" x14ac:dyDescent="0.25">
      <c r="A38" s="200">
        <v>14</v>
      </c>
      <c r="B38" s="210">
        <v>1408</v>
      </c>
      <c r="C38" s="202" t="s">
        <v>448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38"/>
      <c r="X38" s="216"/>
      <c r="Y38" s="238"/>
      <c r="Z38" s="216"/>
      <c r="AA38" s="216"/>
      <c r="AB38" s="216"/>
      <c r="AC38" s="216"/>
    </row>
    <row r="39" spans="1:29" x14ac:dyDescent="0.25">
      <c r="A39" s="200">
        <v>14</v>
      </c>
      <c r="B39" s="201">
        <v>1409</v>
      </c>
      <c r="C39" s="202" t="s">
        <v>110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38"/>
      <c r="X39" s="216"/>
      <c r="Y39" s="238"/>
      <c r="Z39" s="216"/>
      <c r="AA39" s="216"/>
      <c r="AB39" s="216"/>
      <c r="AC39" s="216"/>
    </row>
    <row r="40" spans="1:29" x14ac:dyDescent="0.25">
      <c r="A40" s="200"/>
      <c r="B40" s="201"/>
      <c r="C40" s="203" t="s">
        <v>111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38"/>
      <c r="X40" s="216"/>
      <c r="Y40" s="238"/>
      <c r="Z40" s="216"/>
      <c r="AA40" s="216"/>
      <c r="AB40" s="216"/>
      <c r="AC40" s="216"/>
    </row>
    <row r="41" spans="1:29" x14ac:dyDescent="0.25">
      <c r="A41" s="200"/>
      <c r="B41" s="201"/>
      <c r="C41" s="11" t="s">
        <v>467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38"/>
      <c r="X41" s="216"/>
      <c r="Y41" s="238"/>
      <c r="Z41" s="216"/>
      <c r="AA41" s="216"/>
      <c r="AB41" s="216"/>
      <c r="AC41" s="216"/>
    </row>
    <row r="42" spans="1:29" x14ac:dyDescent="0.25">
      <c r="A42" s="200">
        <v>15</v>
      </c>
      <c r="B42" s="201">
        <v>1501</v>
      </c>
      <c r="C42" s="202" t="s">
        <v>449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38"/>
      <c r="X42" s="216"/>
      <c r="Y42" s="238"/>
      <c r="Z42" s="216"/>
      <c r="AA42" s="216"/>
      <c r="AB42" s="216"/>
      <c r="AC42" s="216"/>
    </row>
    <row r="43" spans="1:29" x14ac:dyDescent="0.25">
      <c r="A43" s="200">
        <v>15</v>
      </c>
      <c r="B43" s="201">
        <v>1502</v>
      </c>
      <c r="C43" s="202" t="s">
        <v>450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38"/>
      <c r="X43" s="216"/>
      <c r="Y43" s="238"/>
      <c r="Z43" s="216"/>
      <c r="AA43" s="216"/>
      <c r="AB43" s="216"/>
      <c r="AC43" s="216"/>
    </row>
    <row r="44" spans="1:29" x14ac:dyDescent="0.25">
      <c r="A44" s="200">
        <v>15</v>
      </c>
      <c r="B44" s="201">
        <v>1503</v>
      </c>
      <c r="C44" s="202" t="s">
        <v>451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38"/>
      <c r="X44" s="216"/>
      <c r="Y44" s="238"/>
      <c r="Z44" s="216"/>
      <c r="AA44" s="216"/>
      <c r="AB44" s="216"/>
      <c r="AC44" s="216"/>
    </row>
    <row r="45" spans="1:29" x14ac:dyDescent="0.25">
      <c r="A45" s="200">
        <v>15</v>
      </c>
      <c r="B45" s="201">
        <v>1504</v>
      </c>
      <c r="C45" s="202" t="s">
        <v>452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38"/>
      <c r="X45" s="216"/>
      <c r="Y45" s="238"/>
      <c r="Z45" s="216"/>
      <c r="AA45" s="216"/>
      <c r="AB45" s="216"/>
      <c r="AC45" s="216"/>
    </row>
    <row r="46" spans="1:29" x14ac:dyDescent="0.25">
      <c r="A46" s="200">
        <v>15</v>
      </c>
      <c r="B46" s="201">
        <v>1505</v>
      </c>
      <c r="C46" s="202" t="s">
        <v>453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38"/>
      <c r="X46" s="216"/>
      <c r="Y46" s="238"/>
      <c r="Z46" s="216"/>
      <c r="AA46" s="216"/>
      <c r="AB46" s="216"/>
      <c r="AC46" s="216"/>
    </row>
    <row r="47" spans="1:29" x14ac:dyDescent="0.25">
      <c r="A47" s="200">
        <v>15</v>
      </c>
      <c r="B47" s="201">
        <v>1506</v>
      </c>
      <c r="C47" s="202" t="s">
        <v>454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38"/>
      <c r="X47" s="216"/>
      <c r="Y47" s="238"/>
      <c r="Z47" s="216"/>
      <c r="AA47" s="216"/>
      <c r="AB47" s="216"/>
      <c r="AC47" s="216"/>
    </row>
    <row r="48" spans="1:29" x14ac:dyDescent="0.25">
      <c r="A48" s="200">
        <v>15</v>
      </c>
      <c r="B48" s="201">
        <v>1508</v>
      </c>
      <c r="C48" s="202" t="s">
        <v>110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38"/>
      <c r="X48" s="216"/>
      <c r="Y48" s="238"/>
      <c r="Z48" s="216"/>
      <c r="AA48" s="216"/>
      <c r="AB48" s="216"/>
      <c r="AC48" s="216"/>
    </row>
    <row r="49" spans="1:29" x14ac:dyDescent="0.25">
      <c r="A49" s="200">
        <v>15</v>
      </c>
      <c r="B49" s="201">
        <v>1509</v>
      </c>
      <c r="C49" s="211" t="s">
        <v>455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38"/>
      <c r="X49" s="216"/>
      <c r="Y49" s="238"/>
      <c r="Z49" s="216"/>
      <c r="AA49" s="216"/>
      <c r="AB49" s="216"/>
      <c r="AC49" s="216"/>
    </row>
    <row r="50" spans="1:29" x14ac:dyDescent="0.25">
      <c r="A50" s="200"/>
      <c r="B50" s="201"/>
      <c r="C50" s="203" t="s">
        <v>111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38"/>
      <c r="X50" s="216"/>
      <c r="Y50" s="238"/>
      <c r="Z50" s="216"/>
      <c r="AA50" s="216"/>
      <c r="AB50" s="216"/>
      <c r="AC50" s="216"/>
    </row>
    <row r="51" spans="1:29" x14ac:dyDescent="0.25">
      <c r="A51" s="200"/>
      <c r="B51" s="201"/>
      <c r="C51" s="11" t="s">
        <v>468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</row>
    <row r="52" spans="1:29" x14ac:dyDescent="0.25">
      <c r="A52" s="200">
        <v>16</v>
      </c>
      <c r="B52" s="201">
        <v>1601</v>
      </c>
      <c r="C52" s="202" t="s">
        <v>456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</row>
    <row r="53" spans="1:29" x14ac:dyDescent="0.25">
      <c r="A53" s="200">
        <v>16</v>
      </c>
      <c r="B53" s="201">
        <v>1602</v>
      </c>
      <c r="C53" s="202" t="s">
        <v>457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</row>
    <row r="54" spans="1:29" ht="30" x14ac:dyDescent="0.25">
      <c r="A54" s="200">
        <v>16</v>
      </c>
      <c r="B54" s="210">
        <v>1603</v>
      </c>
      <c r="C54" s="211" t="s">
        <v>458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</row>
    <row r="55" spans="1:29" x14ac:dyDescent="0.25">
      <c r="A55" s="200"/>
      <c r="B55" s="210"/>
      <c r="C55" s="203" t="s">
        <v>111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</row>
    <row r="56" spans="1:29" x14ac:dyDescent="0.25">
      <c r="A56" s="200"/>
      <c r="B56" s="210"/>
      <c r="C56" s="175" t="s">
        <v>469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</row>
    <row r="57" spans="1:29" x14ac:dyDescent="0.25">
      <c r="A57" s="200">
        <v>17</v>
      </c>
      <c r="B57" s="201">
        <v>1701</v>
      </c>
      <c r="C57" s="202" t="s">
        <v>459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</row>
    <row r="58" spans="1:29" x14ac:dyDescent="0.25">
      <c r="A58" s="200">
        <v>17</v>
      </c>
      <c r="B58" s="201">
        <v>1702</v>
      </c>
      <c r="C58" s="202" t="s">
        <v>460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</row>
    <row r="59" spans="1:29" ht="30" x14ac:dyDescent="0.25">
      <c r="A59" s="200">
        <v>17</v>
      </c>
      <c r="B59" s="201">
        <v>1703</v>
      </c>
      <c r="C59" s="202" t="s">
        <v>545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</row>
    <row r="60" spans="1:29" x14ac:dyDescent="0.25">
      <c r="A60" s="175"/>
      <c r="B60" s="139"/>
      <c r="C60" s="203" t="s">
        <v>111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</row>
    <row r="61" spans="1:29" x14ac:dyDescent="0.25">
      <c r="A61" s="175"/>
      <c r="B61" s="139"/>
      <c r="C61" s="213" t="s">
        <v>477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</row>
    <row r="62" spans="1:29" x14ac:dyDescent="0.25">
      <c r="A62" s="175"/>
      <c r="B62" s="139"/>
      <c r="C62" s="213" t="s">
        <v>118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</row>
    <row r="63" spans="1:29" x14ac:dyDescent="0.25">
      <c r="A63" s="216"/>
      <c r="B63" s="216"/>
      <c r="C63" s="238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</row>
    <row r="64" spans="1:29" x14ac:dyDescent="0.25">
      <c r="A64" s="216"/>
      <c r="B64" s="216"/>
      <c r="C64" s="217" t="s">
        <v>112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</row>
    <row r="65" spans="1:29" x14ac:dyDescent="0.25">
      <c r="A65" s="216"/>
      <c r="B65" s="216"/>
      <c r="C65" s="217" t="s">
        <v>113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</row>
    <row r="66" spans="1:29" x14ac:dyDescent="0.25">
      <c r="A66" s="216"/>
      <c r="B66" s="216"/>
      <c r="C66" s="175" t="s">
        <v>475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</row>
    <row r="67" spans="1:29" x14ac:dyDescent="0.25">
      <c r="A67" s="216"/>
      <c r="B67" s="216"/>
      <c r="C67" s="213" t="s">
        <v>478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</row>
    <row r="68" spans="1:29" x14ac:dyDescent="0.25">
      <c r="A68" s="1" t="s">
        <v>473</v>
      </c>
      <c r="B68" s="1" t="s">
        <v>474</v>
      </c>
    </row>
    <row r="69" spans="1:29" x14ac:dyDescent="0.25">
      <c r="A69" s="3"/>
      <c r="B69" s="1" t="s">
        <v>476</v>
      </c>
    </row>
  </sheetData>
  <mergeCells count="11">
    <mergeCell ref="AB4:AC4"/>
    <mergeCell ref="I4:X4"/>
    <mergeCell ref="Y4:Y5"/>
    <mergeCell ref="Z4:Z5"/>
    <mergeCell ref="AA4:AA5"/>
    <mergeCell ref="G4:H4"/>
    <mergeCell ref="A4:A5"/>
    <mergeCell ref="B4:B5"/>
    <mergeCell ref="C4:C5"/>
    <mergeCell ref="D4:D5"/>
    <mergeCell ref="E4:F4"/>
  </mergeCells>
  <pageMargins left="0.59" right="0.37" top="0.54" bottom="0.48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AE35"/>
  <sheetViews>
    <sheetView zoomScale="110" zoomScaleNormal="110" workbookViewId="0">
      <selection sqref="A1:XFD1048576"/>
    </sheetView>
  </sheetViews>
  <sheetFormatPr defaultColWidth="9.140625" defaultRowHeight="15" x14ac:dyDescent="0.25"/>
  <cols>
    <col min="1" max="1" width="21.85546875" style="173" customWidth="1"/>
    <col min="2" max="2" width="7.5703125" style="173" customWidth="1"/>
    <col min="3" max="3" width="14.28515625" style="173" customWidth="1"/>
    <col min="4" max="4" width="6.28515625" style="173" customWidth="1"/>
    <col min="5" max="5" width="7.7109375" style="7" customWidth="1"/>
    <col min="6" max="6" width="13.28515625" style="173" customWidth="1"/>
    <col min="7" max="11" width="9.140625" style="173"/>
    <col min="12" max="12" width="9.5703125" style="173" customWidth="1"/>
    <col min="13" max="13" width="10.5703125" style="7" customWidth="1"/>
    <col min="14" max="14" width="10.5703125" style="173" customWidth="1"/>
    <col min="15" max="15" width="9.5703125" style="173" bestFit="1" customWidth="1"/>
    <col min="16" max="18" width="9.140625" style="173"/>
    <col min="19" max="19" width="9.42578125" style="7" customWidth="1"/>
    <col min="20" max="20" width="12.42578125" style="7" customWidth="1"/>
    <col min="21" max="21" width="16" style="7" customWidth="1"/>
    <col min="22" max="22" width="12.140625" style="7" customWidth="1"/>
    <col min="23" max="23" width="12.85546875" style="7" customWidth="1"/>
    <col min="24" max="24" width="11.28515625" style="7" customWidth="1"/>
    <col min="25" max="25" width="12.140625" style="7" customWidth="1"/>
    <col min="26" max="26" width="10" style="7" customWidth="1"/>
    <col min="27" max="27" width="10.7109375" style="7" customWidth="1"/>
    <col min="28" max="28" width="11.7109375" style="7" customWidth="1"/>
    <col min="29" max="29" width="12.5703125" style="7" customWidth="1"/>
    <col min="30" max="30" width="14.5703125" style="7" bestFit="1" customWidth="1"/>
    <col min="31" max="31" width="10.85546875" style="7" hidden="1" customWidth="1"/>
    <col min="32" max="16384" width="9.140625" style="7"/>
  </cols>
  <sheetData>
    <row r="1" spans="1:30" x14ac:dyDescent="0.25">
      <c r="A1" s="239" t="s">
        <v>47</v>
      </c>
      <c r="B1" s="240">
        <v>2022</v>
      </c>
      <c r="D1" s="7"/>
      <c r="F1" s="7"/>
      <c r="G1" s="7"/>
      <c r="H1" s="7"/>
      <c r="I1" s="7"/>
      <c r="J1" s="7"/>
      <c r="K1" s="7"/>
      <c r="L1" s="7"/>
      <c r="N1" s="7"/>
      <c r="O1" s="7"/>
      <c r="P1" s="7"/>
      <c r="Q1" s="7"/>
      <c r="R1" s="7"/>
    </row>
    <row r="2" spans="1:30" ht="20.25" x14ac:dyDescent="0.3">
      <c r="A2" s="84" t="s">
        <v>106</v>
      </c>
      <c r="B2" s="179" t="s">
        <v>119</v>
      </c>
      <c r="C2" s="241" t="s">
        <v>120</v>
      </c>
      <c r="D2" s="242"/>
      <c r="E2" s="242"/>
      <c r="F2" s="242"/>
      <c r="G2" s="242"/>
      <c r="H2" s="242"/>
      <c r="I2" s="242"/>
      <c r="J2" s="242"/>
      <c r="K2" s="7"/>
      <c r="L2" s="7"/>
      <c r="N2" s="7"/>
      <c r="O2" s="7"/>
      <c r="P2" s="7"/>
      <c r="Q2" s="7"/>
      <c r="R2" s="7"/>
      <c r="AD2" s="7" t="s">
        <v>97</v>
      </c>
    </row>
    <row r="3" spans="1:30" x14ac:dyDescent="0.25">
      <c r="A3" s="243" t="s">
        <v>38</v>
      </c>
      <c r="B3" s="244"/>
      <c r="C3" s="244"/>
      <c r="D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</row>
    <row r="4" spans="1:30" x14ac:dyDescent="0.25">
      <c r="A4" s="400" t="s">
        <v>8</v>
      </c>
      <c r="B4" s="406" t="s">
        <v>9</v>
      </c>
      <c r="C4" s="406" t="s">
        <v>10</v>
      </c>
      <c r="D4" s="407" t="s">
        <v>99</v>
      </c>
      <c r="E4" s="399" t="s">
        <v>63</v>
      </c>
      <c r="F4" s="399"/>
      <c r="G4" s="399"/>
      <c r="H4" s="399"/>
      <c r="I4" s="399"/>
      <c r="J4" s="399"/>
      <c r="K4" s="399"/>
      <c r="L4" s="399" t="s">
        <v>64</v>
      </c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</row>
    <row r="5" spans="1:30" x14ac:dyDescent="0.25">
      <c r="A5" s="400"/>
      <c r="B5" s="400"/>
      <c r="C5" s="400"/>
      <c r="D5" s="407"/>
      <c r="E5" s="400" t="s">
        <v>65</v>
      </c>
      <c r="F5" s="399" t="s">
        <v>66</v>
      </c>
      <c r="G5" s="399"/>
      <c r="H5" s="399"/>
      <c r="I5" s="399"/>
      <c r="J5" s="399"/>
      <c r="K5" s="399"/>
      <c r="L5" s="400" t="s">
        <v>65</v>
      </c>
      <c r="M5" s="400" t="s">
        <v>68</v>
      </c>
      <c r="N5" s="400" t="s">
        <v>69</v>
      </c>
      <c r="O5" s="400" t="s">
        <v>70</v>
      </c>
      <c r="P5" s="400" t="str">
        <f xml:space="preserve"> "Age at 1/1/" &amp;B1 &amp;" (Years)"</f>
        <v>Age at 1/1/2022 (Years)</v>
      </c>
      <c r="Q5" s="401" t="s">
        <v>103</v>
      </c>
      <c r="R5" s="400" t="s">
        <v>71</v>
      </c>
      <c r="S5" s="400" t="s">
        <v>72</v>
      </c>
      <c r="T5" s="399" t="s">
        <v>98</v>
      </c>
      <c r="U5" s="399"/>
      <c r="V5" s="399"/>
      <c r="W5" s="399"/>
      <c r="X5" s="399"/>
      <c r="Y5" s="399"/>
      <c r="Z5" s="399"/>
      <c r="AA5" s="399"/>
      <c r="AB5" s="399"/>
      <c r="AC5" s="399"/>
      <c r="AD5" s="399"/>
    </row>
    <row r="6" spans="1:30" ht="113.25" customHeight="1" x14ac:dyDescent="0.25">
      <c r="A6" s="400"/>
      <c r="B6" s="400"/>
      <c r="C6" s="400"/>
      <c r="D6" s="407"/>
      <c r="E6" s="400"/>
      <c r="F6" s="245" t="s">
        <v>74</v>
      </c>
      <c r="G6" s="245" t="s">
        <v>72</v>
      </c>
      <c r="H6" s="245" t="s">
        <v>75</v>
      </c>
      <c r="I6" s="245" t="s">
        <v>76</v>
      </c>
      <c r="J6" s="245" t="s">
        <v>77</v>
      </c>
      <c r="K6" s="245" t="s">
        <v>71</v>
      </c>
      <c r="L6" s="400"/>
      <c r="M6" s="400"/>
      <c r="N6" s="400"/>
      <c r="O6" s="400"/>
      <c r="P6" s="400"/>
      <c r="Q6" s="402"/>
      <c r="R6" s="400"/>
      <c r="S6" s="400"/>
      <c r="T6" s="245" t="str">
        <f xml:space="preserve"> "Annual Salary Including " &amp; (B1 - 1) &amp; " Salary Increment"</f>
        <v>Annual Salary Including 2021 Salary Increment</v>
      </c>
      <c r="U6" s="246" t="s">
        <v>547</v>
      </c>
      <c r="V6" s="245" t="s">
        <v>541</v>
      </c>
      <c r="W6" s="245" t="s">
        <v>78</v>
      </c>
      <c r="X6" s="245" t="s">
        <v>79</v>
      </c>
      <c r="Y6" s="245" t="s">
        <v>80</v>
      </c>
      <c r="Z6" s="245" t="s">
        <v>81</v>
      </c>
      <c r="AA6" s="245" t="s">
        <v>82</v>
      </c>
      <c r="AB6" s="245" t="s">
        <v>83</v>
      </c>
      <c r="AC6" s="245" t="s">
        <v>84</v>
      </c>
      <c r="AD6" s="245" t="s">
        <v>85</v>
      </c>
    </row>
    <row r="7" spans="1:30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 t="s">
        <v>517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  <c r="U7" s="88" t="s">
        <v>395</v>
      </c>
      <c r="V7" s="88">
        <v>22</v>
      </c>
      <c r="W7" s="89" t="s">
        <v>394</v>
      </c>
      <c r="X7" s="88">
        <v>24</v>
      </c>
      <c r="Y7" s="88">
        <v>25</v>
      </c>
      <c r="Z7" s="88" t="s">
        <v>551</v>
      </c>
      <c r="AA7" s="88">
        <v>27</v>
      </c>
      <c r="AB7" s="88">
        <v>28</v>
      </c>
      <c r="AC7" s="88">
        <v>29</v>
      </c>
      <c r="AD7" s="88">
        <v>30</v>
      </c>
    </row>
    <row r="8" spans="1:30" x14ac:dyDescent="0.25">
      <c r="A8" s="247"/>
      <c r="B8" s="247"/>
      <c r="C8" s="247"/>
      <c r="D8" s="247"/>
      <c r="E8" s="139"/>
      <c r="F8" s="247"/>
      <c r="G8" s="247"/>
      <c r="H8" s="247"/>
      <c r="I8" s="247"/>
      <c r="J8" s="247"/>
      <c r="K8" s="247"/>
      <c r="L8" s="247"/>
      <c r="M8" s="139"/>
      <c r="N8" s="247"/>
      <c r="O8" s="247"/>
      <c r="P8" s="247"/>
      <c r="Q8" s="247"/>
      <c r="R8" s="247"/>
      <c r="S8" s="139"/>
      <c r="T8" s="139"/>
      <c r="U8" s="139"/>
      <c r="V8" s="248"/>
      <c r="W8" s="248"/>
      <c r="X8" s="248"/>
      <c r="Y8" s="248"/>
      <c r="Z8" s="248"/>
      <c r="AA8" s="248"/>
      <c r="AB8" s="248"/>
      <c r="AC8" s="139"/>
      <c r="AD8" s="248"/>
    </row>
    <row r="9" spans="1:30" x14ac:dyDescent="0.25">
      <c r="A9" s="247"/>
      <c r="B9" s="247"/>
      <c r="C9" s="247"/>
      <c r="D9" s="247"/>
      <c r="E9" s="139"/>
      <c r="F9" s="247"/>
      <c r="G9" s="247"/>
      <c r="H9" s="247"/>
      <c r="I9" s="247"/>
      <c r="J9" s="247"/>
      <c r="K9" s="247"/>
      <c r="L9" s="247"/>
      <c r="M9" s="139"/>
      <c r="N9" s="247"/>
      <c r="O9" s="247"/>
      <c r="P9" s="247"/>
      <c r="Q9" s="247"/>
      <c r="R9" s="247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249"/>
    </row>
    <row r="10" spans="1:30" x14ac:dyDescent="0.25">
      <c r="A10" s="247"/>
      <c r="B10" s="247"/>
      <c r="C10" s="247"/>
      <c r="D10" s="247"/>
      <c r="E10" s="139"/>
      <c r="F10" s="247"/>
      <c r="G10" s="247"/>
      <c r="H10" s="247"/>
      <c r="I10" s="247"/>
      <c r="J10" s="247"/>
      <c r="K10" s="247"/>
      <c r="L10" s="247"/>
      <c r="M10" s="139"/>
      <c r="N10" s="247"/>
      <c r="O10" s="247"/>
      <c r="P10" s="247"/>
      <c r="Q10" s="247"/>
      <c r="R10" s="247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250"/>
    </row>
    <row r="11" spans="1:30" x14ac:dyDescent="0.25">
      <c r="A11" s="247"/>
      <c r="B11" s="247"/>
      <c r="C11" s="247"/>
      <c r="D11" s="247"/>
      <c r="E11" s="139"/>
      <c r="F11" s="247"/>
      <c r="G11" s="247"/>
      <c r="H11" s="247"/>
      <c r="I11" s="247"/>
      <c r="J11" s="247"/>
      <c r="K11" s="247"/>
      <c r="L11" s="247"/>
      <c r="M11" s="139"/>
      <c r="N11" s="247"/>
      <c r="O11" s="247"/>
      <c r="P11" s="247"/>
      <c r="Q11" s="247"/>
      <c r="R11" s="247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249"/>
    </row>
    <row r="12" spans="1:30" s="9" customFormat="1" x14ac:dyDescent="0.25">
      <c r="A12" s="403" t="s">
        <v>123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5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</row>
    <row r="13" spans="1:30" x14ac:dyDescent="0.25">
      <c r="A13" s="55" t="s">
        <v>397</v>
      </c>
      <c r="AC13" s="9"/>
    </row>
    <row r="14" spans="1:30" ht="18.75" customHeight="1" x14ac:dyDescent="0.25">
      <c r="A14" s="57" t="s">
        <v>398</v>
      </c>
      <c r="B14" s="7"/>
    </row>
    <row r="15" spans="1:30" ht="18.75" customHeight="1" x14ac:dyDescent="0.25">
      <c r="A15" s="57" t="s">
        <v>399</v>
      </c>
      <c r="B15" s="7"/>
      <c r="AC15" s="9"/>
    </row>
    <row r="16" spans="1:30" ht="18.75" customHeight="1" x14ac:dyDescent="0.25">
      <c r="A16" s="57" t="s">
        <v>400</v>
      </c>
      <c r="B16" s="7"/>
      <c r="AC16" s="9"/>
    </row>
    <row r="17" spans="1:29" ht="18.75" customHeight="1" x14ac:dyDescent="0.25">
      <c r="A17" s="57" t="s">
        <v>401</v>
      </c>
      <c r="B17" s="7"/>
      <c r="AC17" s="9"/>
    </row>
    <row r="18" spans="1:29" ht="18.75" customHeight="1" x14ac:dyDescent="0.25">
      <c r="A18" s="57" t="s">
        <v>402</v>
      </c>
      <c r="B18" s="7"/>
      <c r="AC18" s="8"/>
    </row>
    <row r="19" spans="1:29" ht="18.75" customHeight="1" x14ac:dyDescent="0.25">
      <c r="A19" s="57" t="s">
        <v>403</v>
      </c>
      <c r="B19" s="7"/>
    </row>
    <row r="20" spans="1:29" ht="18.75" customHeight="1" x14ac:dyDescent="0.25">
      <c r="A20" s="57" t="s">
        <v>404</v>
      </c>
      <c r="B20" s="7"/>
    </row>
    <row r="21" spans="1:29" ht="18.75" customHeight="1" x14ac:dyDescent="0.25">
      <c r="A21" s="57" t="s">
        <v>405</v>
      </c>
      <c r="B21" s="7"/>
    </row>
    <row r="22" spans="1:29" ht="18.75" customHeight="1" x14ac:dyDescent="0.25">
      <c r="A22" s="57" t="s">
        <v>406</v>
      </c>
      <c r="B22" s="7"/>
    </row>
    <row r="23" spans="1:29" ht="18.75" customHeight="1" x14ac:dyDescent="0.25">
      <c r="A23" s="57" t="s">
        <v>407</v>
      </c>
      <c r="B23" s="7"/>
    </row>
    <row r="24" spans="1:29" ht="18.75" customHeight="1" x14ac:dyDescent="0.25">
      <c r="A24" s="57" t="s">
        <v>408</v>
      </c>
      <c r="B24" s="7"/>
    </row>
    <row r="25" spans="1:29" ht="18.75" customHeight="1" x14ac:dyDescent="0.25">
      <c r="A25" s="57" t="s">
        <v>409</v>
      </c>
      <c r="B25" s="7"/>
    </row>
    <row r="26" spans="1:29" ht="18.75" customHeight="1" x14ac:dyDescent="0.25">
      <c r="A26" s="57" t="s">
        <v>410</v>
      </c>
      <c r="B26" s="7"/>
    </row>
    <row r="27" spans="1:29" ht="18.75" customHeight="1" x14ac:dyDescent="0.25">
      <c r="A27" s="57" t="s">
        <v>411</v>
      </c>
      <c r="B27" s="7"/>
    </row>
    <row r="28" spans="1:29" ht="18.75" customHeight="1" x14ac:dyDescent="0.25">
      <c r="A28" s="57" t="s">
        <v>412</v>
      </c>
      <c r="B28" s="7"/>
    </row>
    <row r="29" spans="1:29" ht="9.75" customHeight="1" x14ac:dyDescent="0.25"/>
    <row r="30" spans="1:29" x14ac:dyDescent="0.25">
      <c r="A30" s="56" t="s">
        <v>550</v>
      </c>
    </row>
    <row r="31" spans="1:29" x14ac:dyDescent="0.25">
      <c r="A31" s="56" t="s">
        <v>552</v>
      </c>
    </row>
    <row r="32" spans="1:29" x14ac:dyDescent="0.25">
      <c r="A32" s="56" t="s">
        <v>413</v>
      </c>
    </row>
    <row r="33" spans="1:3" x14ac:dyDescent="0.25">
      <c r="A33" s="398"/>
      <c r="B33" s="398"/>
      <c r="C33" s="398"/>
    </row>
    <row r="34" spans="1:3" x14ac:dyDescent="0.25">
      <c r="A34" s="398"/>
      <c r="B34" s="398"/>
      <c r="C34" s="398"/>
    </row>
    <row r="35" spans="1:3" x14ac:dyDescent="0.25">
      <c r="A35" s="398"/>
      <c r="B35" s="398"/>
      <c r="C35" s="398"/>
    </row>
  </sheetData>
  <mergeCells count="21">
    <mergeCell ref="A4:A6"/>
    <mergeCell ref="B4:B6"/>
    <mergeCell ref="C4:C6"/>
    <mergeCell ref="D4:D6"/>
    <mergeCell ref="E4:K4"/>
    <mergeCell ref="A33:C33"/>
    <mergeCell ref="A34:C34"/>
    <mergeCell ref="A35:C35"/>
    <mergeCell ref="T5:AD5"/>
    <mergeCell ref="L4:AD4"/>
    <mergeCell ref="E5:E6"/>
    <mergeCell ref="F5:K5"/>
    <mergeCell ref="L5:L6"/>
    <mergeCell ref="M5:M6"/>
    <mergeCell ref="N5:N6"/>
    <mergeCell ref="O5:O6"/>
    <mergeCell ref="P5:P6"/>
    <mergeCell ref="R5:R6"/>
    <mergeCell ref="S5:S6"/>
    <mergeCell ref="Q5:Q6"/>
    <mergeCell ref="A12:S12"/>
  </mergeCells>
  <pageMargins left="0.56999999999999995" right="0.28000000000000003" top="0.75" bottom="0.75" header="0.3" footer="0.3"/>
  <pageSetup paperSize="8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F548-8642-4F2A-8A34-B68DB3BDC1E4}">
  <sheetPr>
    <tabColor theme="3" tint="0.59999389629810485"/>
  </sheetPr>
  <dimension ref="A1:M16"/>
  <sheetViews>
    <sheetView zoomScaleNormal="100" workbookViewId="0">
      <selection sqref="A1:XFD1048576"/>
    </sheetView>
  </sheetViews>
  <sheetFormatPr defaultColWidth="8.7109375" defaultRowHeight="15" x14ac:dyDescent="0.25"/>
  <cols>
    <col min="1" max="1" width="25" style="7" customWidth="1"/>
    <col min="2" max="2" width="11.28515625" style="7" bestFit="1" customWidth="1"/>
    <col min="3" max="3" width="9.85546875" style="7" bestFit="1" customWidth="1"/>
    <col min="4" max="5" width="9.85546875" style="7" customWidth="1"/>
    <col min="6" max="10" width="8.7109375" style="7"/>
    <col min="11" max="11" width="9.85546875" style="7" customWidth="1"/>
    <col min="12" max="12" width="8.42578125" style="7" bestFit="1" customWidth="1"/>
    <col min="13" max="13" width="12" style="7" customWidth="1"/>
    <col min="14" max="16384" width="8.7109375" style="7"/>
  </cols>
  <sheetData>
    <row r="1" spans="1:13" x14ac:dyDescent="0.25">
      <c r="A1" s="239" t="s">
        <v>47</v>
      </c>
      <c r="B1" s="240">
        <v>2022</v>
      </c>
    </row>
    <row r="2" spans="1:13" ht="20.25" x14ac:dyDescent="0.3">
      <c r="A2" s="178" t="s">
        <v>106</v>
      </c>
      <c r="B2" s="220" t="s">
        <v>568</v>
      </c>
      <c r="C2" s="251" t="s">
        <v>562</v>
      </c>
      <c r="D2" s="251"/>
      <c r="E2" s="251"/>
      <c r="F2" s="251"/>
      <c r="G2" s="251"/>
      <c r="H2" s="251"/>
    </row>
    <row r="3" spans="1:13" ht="20.25" x14ac:dyDescent="0.3">
      <c r="A3" s="175" t="s">
        <v>38</v>
      </c>
      <c r="B3" s="244"/>
      <c r="C3" s="252"/>
      <c r="D3" s="251"/>
      <c r="E3" s="251"/>
      <c r="L3" s="134"/>
    </row>
    <row r="5" spans="1:13" ht="99" x14ac:dyDescent="0.25">
      <c r="A5" s="253" t="s">
        <v>563</v>
      </c>
      <c r="B5" s="253" t="s">
        <v>564</v>
      </c>
      <c r="C5" s="253" t="s">
        <v>10</v>
      </c>
      <c r="D5" s="254" t="s">
        <v>74</v>
      </c>
      <c r="E5" s="255" t="s">
        <v>565</v>
      </c>
      <c r="F5" s="256" t="s">
        <v>72</v>
      </c>
      <c r="G5" s="254" t="s">
        <v>75</v>
      </c>
      <c r="H5" s="254" t="s">
        <v>76</v>
      </c>
      <c r="I5" s="254" t="s">
        <v>77</v>
      </c>
      <c r="J5" s="257" t="s">
        <v>71</v>
      </c>
      <c r="K5" s="258" t="s">
        <v>70</v>
      </c>
      <c r="L5" s="257" t="s">
        <v>594</v>
      </c>
      <c r="M5" s="135" t="s">
        <v>595</v>
      </c>
    </row>
    <row r="6" spans="1:13" x14ac:dyDescent="0.25">
      <c r="A6" s="136"/>
      <c r="B6" s="136"/>
      <c r="C6" s="136"/>
      <c r="D6" s="136"/>
      <c r="E6" s="136"/>
      <c r="F6" s="135"/>
      <c r="G6" s="135"/>
      <c r="H6" s="135"/>
      <c r="I6" s="135"/>
      <c r="J6" s="135"/>
      <c r="K6" s="135"/>
      <c r="L6" s="135"/>
      <c r="M6" s="135"/>
    </row>
    <row r="7" spans="1:13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4.45" customHeight="1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x14ac:dyDescent="0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3" x14ac:dyDescent="0.25">
      <c r="A16" s="137" t="s">
        <v>100</v>
      </c>
      <c r="B16" s="137"/>
      <c r="C16" s="137"/>
      <c r="D16" s="137"/>
      <c r="E16" s="137"/>
      <c r="F16" s="138"/>
      <c r="G16" s="138"/>
      <c r="H16" s="138"/>
      <c r="I16" s="138"/>
      <c r="J16" s="138"/>
      <c r="K16" s="137"/>
      <c r="L16" s="138"/>
      <c r="M16" s="138"/>
    </row>
  </sheetData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8234-E9CC-42BB-AF5E-ACC876B7C399}">
  <sheetPr>
    <tabColor theme="3" tint="0.59999389629810485"/>
  </sheetPr>
  <dimension ref="A1:H16"/>
  <sheetViews>
    <sheetView zoomScaleNormal="100" workbookViewId="0">
      <selection sqref="A1:XFD1048576"/>
    </sheetView>
  </sheetViews>
  <sheetFormatPr defaultRowHeight="15" x14ac:dyDescent="0.25"/>
  <cols>
    <col min="1" max="1" width="27.85546875" customWidth="1"/>
    <col min="2" max="2" width="17.42578125" customWidth="1"/>
    <col min="3" max="3" width="19.28515625" customWidth="1"/>
    <col min="4" max="4" width="15.85546875" customWidth="1"/>
    <col min="5" max="5" width="11.5703125" customWidth="1"/>
    <col min="6" max="6" width="11.140625" customWidth="1"/>
  </cols>
  <sheetData>
    <row r="1" spans="1:8" x14ac:dyDescent="0.25">
      <c r="A1" s="239" t="s">
        <v>47</v>
      </c>
      <c r="B1" s="240">
        <v>2022</v>
      </c>
    </row>
    <row r="2" spans="1:8" ht="19.5" x14ac:dyDescent="0.3">
      <c r="A2" s="178" t="s">
        <v>106</v>
      </c>
      <c r="B2" s="259" t="s">
        <v>567</v>
      </c>
      <c r="C2" s="175" t="s">
        <v>566</v>
      </c>
      <c r="E2" s="7"/>
      <c r="F2" s="7"/>
      <c r="G2" s="7"/>
      <c r="H2" s="7"/>
    </row>
    <row r="3" spans="1:8" x14ac:dyDescent="0.25">
      <c r="A3" s="175" t="s">
        <v>38</v>
      </c>
      <c r="B3" s="260"/>
      <c r="C3" s="141"/>
      <c r="F3" s="7"/>
    </row>
    <row r="4" spans="1:8" x14ac:dyDescent="0.25">
      <c r="A4" s="7"/>
      <c r="B4" s="7"/>
      <c r="C4" s="7"/>
      <c r="D4" s="7"/>
      <c r="E4" s="7"/>
      <c r="F4" s="11" t="s">
        <v>126</v>
      </c>
    </row>
    <row r="5" spans="1:8" s="140" customFormat="1" ht="28.5" x14ac:dyDescent="0.25">
      <c r="A5" s="175" t="s">
        <v>563</v>
      </c>
      <c r="B5" s="175" t="s">
        <v>564</v>
      </c>
      <c r="C5" s="175" t="s">
        <v>10</v>
      </c>
      <c r="D5" s="175" t="s">
        <v>596</v>
      </c>
      <c r="E5" s="261" t="s">
        <v>597</v>
      </c>
      <c r="F5" s="261" t="s">
        <v>598</v>
      </c>
    </row>
    <row r="6" spans="1:8" x14ac:dyDescent="0.25">
      <c r="A6" s="139"/>
      <c r="B6" s="139"/>
      <c r="C6" s="139"/>
      <c r="D6" s="139"/>
      <c r="E6" s="139"/>
      <c r="F6" s="139"/>
    </row>
    <row r="7" spans="1:8" x14ac:dyDescent="0.25">
      <c r="A7" s="139"/>
      <c r="B7" s="139"/>
      <c r="C7" s="139"/>
      <c r="D7" s="139"/>
      <c r="E7" s="139"/>
      <c r="F7" s="139"/>
    </row>
    <row r="8" spans="1:8" x14ac:dyDescent="0.25">
      <c r="A8" s="139"/>
      <c r="B8" s="139"/>
      <c r="C8" s="139"/>
      <c r="D8" s="139"/>
      <c r="E8" s="139"/>
      <c r="F8" s="139"/>
    </row>
    <row r="9" spans="1:8" x14ac:dyDescent="0.25">
      <c r="A9" s="139"/>
      <c r="B9" s="139"/>
      <c r="C9" s="139"/>
      <c r="D9" s="139"/>
      <c r="E9" s="139"/>
      <c r="F9" s="139"/>
    </row>
    <row r="10" spans="1:8" x14ac:dyDescent="0.25">
      <c r="A10" s="139"/>
      <c r="B10" s="139"/>
      <c r="C10" s="139"/>
      <c r="D10" s="139"/>
      <c r="E10" s="139"/>
      <c r="F10" s="139"/>
    </row>
    <row r="11" spans="1:8" x14ac:dyDescent="0.25">
      <c r="A11" s="139"/>
      <c r="B11" s="139"/>
      <c r="C11" s="139"/>
      <c r="D11" s="139"/>
      <c r="E11" s="139"/>
      <c r="F11" s="139"/>
    </row>
    <row r="12" spans="1:8" x14ac:dyDescent="0.25">
      <c r="A12" s="139"/>
      <c r="B12" s="139"/>
      <c r="C12" s="139"/>
      <c r="D12" s="139"/>
      <c r="E12" s="139"/>
      <c r="F12" s="139"/>
    </row>
    <row r="13" spans="1:8" x14ac:dyDescent="0.25">
      <c r="A13" s="139"/>
      <c r="B13" s="139"/>
      <c r="C13" s="139"/>
      <c r="D13" s="139"/>
      <c r="E13" s="139"/>
      <c r="F13" s="139"/>
    </row>
    <row r="14" spans="1:8" x14ac:dyDescent="0.25">
      <c r="A14" s="139"/>
      <c r="B14" s="139"/>
      <c r="C14" s="139"/>
      <c r="D14" s="139"/>
      <c r="E14" s="139"/>
      <c r="F14" s="139"/>
    </row>
    <row r="15" spans="1:8" x14ac:dyDescent="0.25">
      <c r="A15" s="139"/>
      <c r="B15" s="139"/>
      <c r="C15" s="139"/>
      <c r="D15" s="139"/>
      <c r="E15" s="139"/>
      <c r="F15" s="139"/>
    </row>
    <row r="16" spans="1:8" x14ac:dyDescent="0.25">
      <c r="A16" s="408" t="s">
        <v>100</v>
      </c>
      <c r="B16" s="409"/>
      <c r="C16" s="410"/>
      <c r="D16" s="138"/>
      <c r="E16" s="138"/>
      <c r="F16" s="138"/>
    </row>
  </sheetData>
  <mergeCells count="1">
    <mergeCell ref="A16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V15"/>
  <sheetViews>
    <sheetView tabSelected="1" zoomScaleNormal="100" workbookViewId="0">
      <selection activeCell="H10" sqref="H10"/>
    </sheetView>
  </sheetViews>
  <sheetFormatPr defaultRowHeight="15" x14ac:dyDescent="0.25"/>
  <cols>
    <col min="1" max="1" width="23.140625" style="129" customWidth="1"/>
    <col min="2" max="4" width="9.140625" style="129"/>
    <col min="5" max="5" width="8.85546875" style="129" customWidth="1"/>
    <col min="6" max="6" width="9.85546875" style="129" customWidth="1"/>
    <col min="7" max="7" width="6.7109375" style="129" customWidth="1"/>
    <col min="8" max="8" width="9.140625" style="129"/>
    <col min="9" max="10" width="7.140625" style="129" customWidth="1"/>
    <col min="11" max="14" width="9.140625" style="129"/>
    <col min="15" max="15" width="7.140625" style="129" customWidth="1"/>
    <col min="16" max="16" width="7" style="129" customWidth="1"/>
    <col min="17" max="17" width="6.42578125" style="129" customWidth="1"/>
    <col min="18" max="18" width="9.5703125" style="129" customWidth="1"/>
    <col min="19" max="16384" width="9.140625" style="129"/>
  </cols>
  <sheetData>
    <row r="1" spans="1:22" x14ac:dyDescent="0.25">
      <c r="A1" s="124" t="s">
        <v>47</v>
      </c>
      <c r="B1" s="125">
        <v>2022</v>
      </c>
      <c r="C1" s="126"/>
      <c r="D1" s="127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9.5" x14ac:dyDescent="0.25">
      <c r="A2" s="84" t="s">
        <v>106</v>
      </c>
      <c r="B2" s="262" t="s">
        <v>516</v>
      </c>
      <c r="C2" s="263" t="s">
        <v>529</v>
      </c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28.5" x14ac:dyDescent="0.25">
      <c r="A3" s="130" t="s">
        <v>38</v>
      </c>
      <c r="B3" s="262"/>
      <c r="C3" s="264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x14ac:dyDescent="0.25">
      <c r="A4" s="131" t="s">
        <v>48</v>
      </c>
      <c r="B4" s="262">
        <v>1002</v>
      </c>
      <c r="C4" s="265" t="s">
        <v>49</v>
      </c>
      <c r="D4" s="266"/>
      <c r="E4" s="267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 t="s">
        <v>126</v>
      </c>
    </row>
    <row r="5" spans="1:22" ht="41.45" customHeight="1" x14ac:dyDescent="0.25">
      <c r="A5" s="414" t="s">
        <v>8</v>
      </c>
      <c r="B5" s="415" t="s">
        <v>9</v>
      </c>
      <c r="C5" s="415" t="s">
        <v>10</v>
      </c>
      <c r="D5" s="268">
        <v>2019</v>
      </c>
      <c r="E5" s="416">
        <v>2020</v>
      </c>
      <c r="F5" s="417"/>
      <c r="G5" s="417">
        <v>2021</v>
      </c>
      <c r="H5" s="417"/>
      <c r="I5" s="417" t="s">
        <v>599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2" t="s">
        <v>57</v>
      </c>
      <c r="U5" s="371" t="s">
        <v>124</v>
      </c>
      <c r="V5" s="372"/>
    </row>
    <row r="6" spans="1:22" ht="130.5" x14ac:dyDescent="0.25">
      <c r="A6" s="414"/>
      <c r="B6" s="414"/>
      <c r="C6" s="414"/>
      <c r="D6" s="269" t="s">
        <v>50</v>
      </c>
      <c r="E6" s="269" t="s">
        <v>51</v>
      </c>
      <c r="F6" s="269" t="s">
        <v>50</v>
      </c>
      <c r="G6" s="269" t="s">
        <v>52</v>
      </c>
      <c r="H6" s="270" t="s">
        <v>591</v>
      </c>
      <c r="I6" s="269" t="s">
        <v>4</v>
      </c>
      <c r="J6" s="269" t="s">
        <v>53</v>
      </c>
      <c r="K6" s="269" t="s">
        <v>54</v>
      </c>
      <c r="L6" s="225" t="s">
        <v>45</v>
      </c>
      <c r="M6" s="225" t="s">
        <v>46</v>
      </c>
      <c r="N6" s="225" t="s">
        <v>44</v>
      </c>
      <c r="O6" s="269" t="s">
        <v>55</v>
      </c>
      <c r="P6" s="269" t="s">
        <v>15</v>
      </c>
      <c r="Q6" s="269" t="s">
        <v>41</v>
      </c>
      <c r="R6" s="226" t="s">
        <v>6</v>
      </c>
      <c r="S6" s="269" t="s">
        <v>600</v>
      </c>
      <c r="T6" s="413"/>
      <c r="U6" s="227">
        <v>2023</v>
      </c>
      <c r="V6" s="227">
        <v>2024</v>
      </c>
    </row>
    <row r="7" spans="1:22" ht="40.5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3" t="s">
        <v>553</v>
      </c>
      <c r="S7" s="132">
        <v>19</v>
      </c>
      <c r="T7" s="132">
        <v>20</v>
      </c>
      <c r="U7" s="132">
        <v>21</v>
      </c>
      <c r="V7" s="132">
        <v>22</v>
      </c>
    </row>
    <row r="8" spans="1:22" x14ac:dyDescent="0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</row>
    <row r="9" spans="1:22" x14ac:dyDescent="0.2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</row>
    <row r="10" spans="1:22" x14ac:dyDescent="0.2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</row>
    <row r="11" spans="1:22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</row>
    <row r="12" spans="1:22" x14ac:dyDescent="0.2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</row>
    <row r="13" spans="1:22" x14ac:dyDescent="0.2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</row>
    <row r="14" spans="1:22" x14ac:dyDescent="0.2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</row>
    <row r="15" spans="1:22" x14ac:dyDescent="0.25">
      <c r="A15" s="411" t="s">
        <v>123</v>
      </c>
      <c r="B15" s="411"/>
      <c r="C15" s="41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</row>
  </sheetData>
  <mergeCells count="9">
    <mergeCell ref="A15:C15"/>
    <mergeCell ref="T5:T6"/>
    <mergeCell ref="U5:V5"/>
    <mergeCell ref="A5:A6"/>
    <mergeCell ref="B5:B6"/>
    <mergeCell ref="C5:C6"/>
    <mergeCell ref="E5:F5"/>
    <mergeCell ref="G5:H5"/>
    <mergeCell ref="I5:S5"/>
  </mergeCells>
  <pageMargins left="0.7" right="0.28000000000000003" top="0.75" bottom="0.75" header="0.3" footer="0.3"/>
  <pageSetup paperSize="8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D17"/>
  <sheetViews>
    <sheetView zoomScale="87" zoomScaleNormal="87" workbookViewId="0">
      <selection sqref="A1:XFD1048576"/>
    </sheetView>
  </sheetViews>
  <sheetFormatPr defaultColWidth="8.7109375" defaultRowHeight="15" x14ac:dyDescent="0.25"/>
  <cols>
    <col min="1" max="1" width="22.85546875" style="7" customWidth="1"/>
    <col min="2" max="2" width="20.28515625" style="7" customWidth="1"/>
    <col min="3" max="3" width="15.42578125" style="7" customWidth="1"/>
    <col min="4" max="4" width="11" style="7" customWidth="1"/>
    <col min="5" max="22" width="6.5703125" style="7" customWidth="1"/>
    <col min="23" max="23" width="10.7109375" style="7" customWidth="1"/>
    <col min="24" max="29" width="6.5703125" style="7" customWidth="1"/>
    <col min="30" max="30" width="9.7109375" style="7" customWidth="1"/>
    <col min="31" max="16384" width="8.7109375" style="7"/>
  </cols>
  <sheetData>
    <row r="1" spans="1:30" ht="27.75" customHeight="1" x14ac:dyDescent="0.25">
      <c r="A1" s="10" t="s">
        <v>47</v>
      </c>
      <c r="B1" s="94">
        <v>2022</v>
      </c>
      <c r="C1" s="12"/>
      <c r="E1" s="12"/>
    </row>
    <row r="2" spans="1:30" ht="27.75" customHeight="1" x14ac:dyDescent="0.3">
      <c r="A2" s="272" t="s">
        <v>106</v>
      </c>
      <c r="B2" s="94" t="s">
        <v>127</v>
      </c>
      <c r="C2" s="273" t="s">
        <v>101</v>
      </c>
      <c r="D2" s="11"/>
      <c r="E2" s="13"/>
    </row>
    <row r="3" spans="1:30" ht="27.75" customHeight="1" x14ac:dyDescent="0.25">
      <c r="A3" s="274" t="s">
        <v>38</v>
      </c>
      <c r="B3" s="275"/>
      <c r="C3" s="14"/>
    </row>
    <row r="4" spans="1:30" ht="27.75" customHeight="1" x14ac:dyDescent="0.25">
      <c r="A4" s="274" t="s">
        <v>58</v>
      </c>
      <c r="B4" s="275"/>
      <c r="C4" s="276"/>
    </row>
    <row r="5" spans="1:30" ht="27.75" customHeight="1" x14ac:dyDescent="0.25">
      <c r="A5" s="274" t="s">
        <v>59</v>
      </c>
      <c r="B5" s="275"/>
      <c r="C5" s="15"/>
    </row>
    <row r="6" spans="1:30" ht="27.75" customHeight="1" x14ac:dyDescent="0.25">
      <c r="A6" s="274" t="s">
        <v>60</v>
      </c>
      <c r="B6" s="275"/>
      <c r="C6" s="15"/>
    </row>
    <row r="7" spans="1:30" ht="27.75" customHeight="1" x14ac:dyDescent="0.25">
      <c r="A7" s="274" t="s">
        <v>48</v>
      </c>
      <c r="B7" s="275"/>
      <c r="C7" s="15"/>
      <c r="AD7" s="7" t="s">
        <v>128</v>
      </c>
    </row>
    <row r="8" spans="1:30" ht="15" customHeight="1" x14ac:dyDescent="0.25">
      <c r="A8" s="418" t="s">
        <v>61</v>
      </c>
      <c r="B8" s="418" t="s">
        <v>62</v>
      </c>
      <c r="C8" s="419" t="s">
        <v>601</v>
      </c>
      <c r="D8" s="421" t="s">
        <v>63</v>
      </c>
      <c r="E8" s="421"/>
      <c r="F8" s="421"/>
      <c r="G8" s="421"/>
      <c r="H8" s="421"/>
      <c r="I8" s="421"/>
      <c r="J8" s="421"/>
      <c r="K8" s="422" t="s">
        <v>64</v>
      </c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</row>
    <row r="9" spans="1:30" ht="15" customHeight="1" x14ac:dyDescent="0.25">
      <c r="A9" s="418"/>
      <c r="B9" s="418"/>
      <c r="C9" s="420"/>
      <c r="D9" s="406" t="s">
        <v>65</v>
      </c>
      <c r="E9" s="423" t="s">
        <v>66</v>
      </c>
      <c r="F9" s="423"/>
      <c r="G9" s="423"/>
      <c r="H9" s="423"/>
      <c r="I9" s="423"/>
      <c r="J9" s="423"/>
      <c r="K9" s="400" t="s">
        <v>65</v>
      </c>
      <c r="L9" s="424" t="s">
        <v>67</v>
      </c>
      <c r="M9" s="400" t="s">
        <v>68</v>
      </c>
      <c r="N9" s="400" t="s">
        <v>69</v>
      </c>
      <c r="O9" s="400" t="s">
        <v>70</v>
      </c>
      <c r="P9" s="400" t="str">
        <f xml:space="preserve"> "Age at 1/1/" &amp;B1 &amp;" (Years)"</f>
        <v>Age at 1/1/2022 (Years)</v>
      </c>
      <c r="Q9" s="401" t="s">
        <v>103</v>
      </c>
      <c r="R9" s="400" t="s">
        <v>71</v>
      </c>
      <c r="S9" s="400" t="s">
        <v>72</v>
      </c>
      <c r="T9" s="399" t="s">
        <v>73</v>
      </c>
      <c r="U9" s="399"/>
      <c r="V9" s="399"/>
      <c r="W9" s="399"/>
      <c r="X9" s="399"/>
      <c r="Y9" s="399"/>
      <c r="Z9" s="399"/>
      <c r="AA9" s="399"/>
      <c r="AB9" s="399"/>
      <c r="AC9" s="399"/>
      <c r="AD9" s="399"/>
    </row>
    <row r="10" spans="1:30" ht="202.5" customHeight="1" x14ac:dyDescent="0.25">
      <c r="A10" s="418"/>
      <c r="B10" s="418"/>
      <c r="C10" s="420"/>
      <c r="D10" s="400"/>
      <c r="E10" s="245" t="s">
        <v>74</v>
      </c>
      <c r="F10" s="245" t="s">
        <v>72</v>
      </c>
      <c r="G10" s="245" t="s">
        <v>75</v>
      </c>
      <c r="H10" s="245" t="s">
        <v>76</v>
      </c>
      <c r="I10" s="245" t="s">
        <v>77</v>
      </c>
      <c r="J10" s="245" t="s">
        <v>71</v>
      </c>
      <c r="K10" s="400"/>
      <c r="L10" s="424"/>
      <c r="M10" s="400"/>
      <c r="N10" s="400"/>
      <c r="O10" s="400"/>
      <c r="P10" s="400"/>
      <c r="Q10" s="402"/>
      <c r="R10" s="400"/>
      <c r="S10" s="400"/>
      <c r="T10" s="245" t="str">
        <f xml:space="preserve"> "Annual Salary Including " &amp; (B1 - 1) &amp; " Salary Increment"</f>
        <v>Annual Salary Including 2021 Salary Increment</v>
      </c>
      <c r="U10" s="277" t="s">
        <v>547</v>
      </c>
      <c r="V10" s="269" t="s">
        <v>602</v>
      </c>
      <c r="W10" s="245" t="s">
        <v>78</v>
      </c>
      <c r="X10" s="245" t="s">
        <v>79</v>
      </c>
      <c r="Y10" s="245" t="s">
        <v>80</v>
      </c>
      <c r="Z10" s="245" t="s">
        <v>81</v>
      </c>
      <c r="AA10" s="245" t="s">
        <v>82</v>
      </c>
      <c r="AB10" s="245" t="s">
        <v>83</v>
      </c>
      <c r="AC10" s="245" t="s">
        <v>84</v>
      </c>
      <c r="AD10" s="245" t="s">
        <v>85</v>
      </c>
    </row>
    <row r="11" spans="1:30" s="58" customFormat="1" ht="45" x14ac:dyDescent="0.25">
      <c r="A11" s="91">
        <v>1</v>
      </c>
      <c r="B11" s="92">
        <v>2</v>
      </c>
      <c r="C11" s="91">
        <v>3</v>
      </c>
      <c r="D11" s="92">
        <v>4</v>
      </c>
      <c r="E11" s="91">
        <v>5</v>
      </c>
      <c r="F11" s="92">
        <v>6</v>
      </c>
      <c r="G11" s="91">
        <v>7</v>
      </c>
      <c r="H11" s="92">
        <v>8</v>
      </c>
      <c r="I11" s="91">
        <v>9</v>
      </c>
      <c r="J11" s="92">
        <v>10</v>
      </c>
      <c r="K11" s="91">
        <v>11</v>
      </c>
      <c r="L11" s="92">
        <v>12</v>
      </c>
      <c r="M11" s="91">
        <v>13</v>
      </c>
      <c r="N11" s="92">
        <v>14</v>
      </c>
      <c r="O11" s="91">
        <v>15</v>
      </c>
      <c r="P11" s="92">
        <v>16</v>
      </c>
      <c r="Q11" s="91">
        <v>17</v>
      </c>
      <c r="R11" s="92">
        <v>18</v>
      </c>
      <c r="S11" s="91">
        <v>19</v>
      </c>
      <c r="T11" s="92">
        <v>20</v>
      </c>
      <c r="U11" s="91" t="s">
        <v>555</v>
      </c>
      <c r="V11" s="92">
        <v>22</v>
      </c>
      <c r="W11" s="93" t="s">
        <v>393</v>
      </c>
      <c r="X11" s="92">
        <v>24</v>
      </c>
      <c r="Y11" s="91">
        <v>25</v>
      </c>
      <c r="Z11" s="92" t="s">
        <v>396</v>
      </c>
      <c r="AA11" s="91">
        <v>27</v>
      </c>
      <c r="AB11" s="92">
        <v>28</v>
      </c>
      <c r="AC11" s="91">
        <v>29</v>
      </c>
      <c r="AD11" s="90" t="s">
        <v>414</v>
      </c>
    </row>
    <row r="12" spans="1:30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x14ac:dyDescent="0.25">
      <c r="A14" s="373" t="s">
        <v>100</v>
      </c>
      <c r="B14" s="374"/>
      <c r="C14" s="374"/>
      <c r="D14" s="375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26.25" customHeight="1" x14ac:dyDescent="0.25">
      <c r="A15" s="56" t="s">
        <v>554</v>
      </c>
    </row>
    <row r="16" spans="1:30" ht="26.25" customHeight="1" x14ac:dyDescent="0.25">
      <c r="A16" s="56" t="s">
        <v>556</v>
      </c>
    </row>
    <row r="17" spans="1:1" ht="26.25" customHeight="1" x14ac:dyDescent="0.25">
      <c r="A17" s="56" t="s">
        <v>413</v>
      </c>
    </row>
  </sheetData>
  <mergeCells count="18">
    <mergeCell ref="O9:O10"/>
    <mergeCell ref="Q9:Q10"/>
    <mergeCell ref="A14:D14"/>
    <mergeCell ref="P9:P10"/>
    <mergeCell ref="R9:R10"/>
    <mergeCell ref="S9:S10"/>
    <mergeCell ref="T9:AD9"/>
    <mergeCell ref="A8:A10"/>
    <mergeCell ref="B8:B10"/>
    <mergeCell ref="C8:C10"/>
    <mergeCell ref="D8:J8"/>
    <mergeCell ref="K8:AD8"/>
    <mergeCell ref="D9:D10"/>
    <mergeCell ref="E9:J9"/>
    <mergeCell ref="K9:K10"/>
    <mergeCell ref="L9:L10"/>
    <mergeCell ref="M9:M10"/>
    <mergeCell ref="N9:N10"/>
  </mergeCells>
  <pageMargins left="0.3" right="0.21" top="0.75" bottom="0.75" header="0.3" footer="0.3"/>
  <pageSetup paperSize="8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J20"/>
  <sheetViews>
    <sheetView zoomScaleNormal="100" workbookViewId="0">
      <selection sqref="A1:XFD1048576"/>
    </sheetView>
  </sheetViews>
  <sheetFormatPr defaultColWidth="8.7109375" defaultRowHeight="15" x14ac:dyDescent="0.25"/>
  <cols>
    <col min="1" max="1" width="23.5703125" style="7" customWidth="1"/>
    <col min="2" max="16384" width="8.7109375" style="7"/>
  </cols>
  <sheetData>
    <row r="1" spans="1:36" ht="27" x14ac:dyDescent="0.25">
      <c r="A1" s="122" t="s">
        <v>47</v>
      </c>
      <c r="B1" s="94">
        <v>2022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7" x14ac:dyDescent="0.25">
      <c r="A2" s="278" t="s">
        <v>106</v>
      </c>
      <c r="B2" s="94" t="s">
        <v>150</v>
      </c>
      <c r="C2" s="85" t="s">
        <v>129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28.5" x14ac:dyDescent="0.25">
      <c r="A3" s="21" t="s">
        <v>38</v>
      </c>
      <c r="B3" s="22"/>
      <c r="C3" s="22"/>
      <c r="D3" s="6"/>
      <c r="E3" s="6"/>
      <c r="F3" s="6"/>
      <c r="G3" s="6"/>
      <c r="H3" s="6"/>
      <c r="I3" s="6"/>
      <c r="J3" s="6"/>
      <c r="K3" s="6"/>
      <c r="L3" s="6"/>
      <c r="M3" s="6"/>
      <c r="N3" s="16"/>
      <c r="O3" s="16"/>
      <c r="P3" s="17"/>
      <c r="Q3" s="16"/>
      <c r="R3" s="16"/>
      <c r="S3" s="16"/>
      <c r="T3" s="17"/>
      <c r="U3" s="6"/>
      <c r="V3" s="6"/>
      <c r="W3" s="6"/>
      <c r="X3" s="6"/>
      <c r="Y3" s="6"/>
      <c r="Z3" s="6"/>
      <c r="AA3" s="6"/>
      <c r="AB3" s="18"/>
    </row>
    <row r="4" spans="1:36" ht="24" customHeight="1" x14ac:dyDescent="0.25">
      <c r="A4" s="123" t="s">
        <v>58</v>
      </c>
      <c r="B4" s="276"/>
      <c r="C4" s="276"/>
    </row>
    <row r="5" spans="1:36" ht="24" customHeight="1" x14ac:dyDescent="0.25">
      <c r="A5" s="123" t="s">
        <v>59</v>
      </c>
      <c r="B5" s="276"/>
      <c r="C5" s="15"/>
    </row>
    <row r="6" spans="1:36" ht="24" customHeight="1" x14ac:dyDescent="0.25">
      <c r="A6" s="123" t="s">
        <v>60</v>
      </c>
      <c r="B6" s="276"/>
      <c r="C6" s="15"/>
      <c r="D6" s="429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279"/>
      <c r="P6" s="431"/>
      <c r="Q6" s="431"/>
      <c r="R6" s="431"/>
      <c r="S6" s="431"/>
      <c r="T6" s="431"/>
      <c r="U6" s="431"/>
      <c r="V6" s="431"/>
      <c r="W6" s="431"/>
      <c r="X6" s="431"/>
    </row>
    <row r="7" spans="1:36" ht="24" customHeight="1" x14ac:dyDescent="0.25">
      <c r="A7" s="123" t="s">
        <v>48</v>
      </c>
      <c r="B7" s="276"/>
      <c r="C7" s="23"/>
      <c r="AJ7" s="18" t="s">
        <v>130</v>
      </c>
    </row>
    <row r="8" spans="1:36" ht="15.75" customHeight="1" x14ac:dyDescent="0.25">
      <c r="A8" s="432" t="s">
        <v>61</v>
      </c>
      <c r="B8" s="393" t="s">
        <v>131</v>
      </c>
      <c r="C8" s="371" t="s">
        <v>121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2"/>
      <c r="S8" s="437" t="s">
        <v>132</v>
      </c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25" t="s">
        <v>100</v>
      </c>
      <c r="AI8" s="428" t="s">
        <v>133</v>
      </c>
      <c r="AJ8" s="428" t="s">
        <v>134</v>
      </c>
    </row>
    <row r="9" spans="1:36" ht="24.75" customHeight="1" x14ac:dyDescent="0.25">
      <c r="A9" s="432"/>
      <c r="B9" s="393"/>
      <c r="C9" s="371" t="s">
        <v>135</v>
      </c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2"/>
      <c r="P9" s="393" t="s">
        <v>136</v>
      </c>
      <c r="Q9" s="393"/>
      <c r="R9" s="377" t="s">
        <v>122</v>
      </c>
      <c r="S9" s="393" t="s">
        <v>137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 t="s">
        <v>138</v>
      </c>
      <c r="AG9" s="393"/>
      <c r="AH9" s="426"/>
      <c r="AI9" s="428"/>
      <c r="AJ9" s="428"/>
    </row>
    <row r="10" spans="1:36" ht="24.75" customHeight="1" x14ac:dyDescent="0.25">
      <c r="A10" s="432"/>
      <c r="B10" s="393"/>
      <c r="C10" s="393" t="s">
        <v>139</v>
      </c>
      <c r="D10" s="393"/>
      <c r="E10" s="393"/>
      <c r="F10" s="393"/>
      <c r="G10" s="393"/>
      <c r="H10" s="393"/>
      <c r="I10" s="393"/>
      <c r="J10" s="393"/>
      <c r="K10" s="393"/>
      <c r="L10" s="432" t="s">
        <v>94</v>
      </c>
      <c r="M10" s="428" t="s">
        <v>13</v>
      </c>
      <c r="N10" s="393" t="s">
        <v>7</v>
      </c>
      <c r="O10" s="377" t="s">
        <v>111</v>
      </c>
      <c r="P10" s="432" t="s">
        <v>140</v>
      </c>
      <c r="Q10" s="393" t="s">
        <v>94</v>
      </c>
      <c r="R10" s="434"/>
      <c r="S10" s="433" t="s">
        <v>141</v>
      </c>
      <c r="T10" s="433"/>
      <c r="U10" s="433"/>
      <c r="V10" s="433"/>
      <c r="W10" s="433"/>
      <c r="X10" s="433"/>
      <c r="Y10" s="433"/>
      <c r="Z10" s="433"/>
      <c r="AA10" s="433"/>
      <c r="AB10" s="432" t="s">
        <v>94</v>
      </c>
      <c r="AC10" s="428" t="s">
        <v>13</v>
      </c>
      <c r="AD10" s="393" t="s">
        <v>7</v>
      </c>
      <c r="AE10" s="432" t="s">
        <v>111</v>
      </c>
      <c r="AF10" s="432" t="s">
        <v>140</v>
      </c>
      <c r="AG10" s="393" t="s">
        <v>94</v>
      </c>
      <c r="AH10" s="426"/>
      <c r="AI10" s="428"/>
      <c r="AJ10" s="428"/>
    </row>
    <row r="11" spans="1:36" ht="25.5" customHeight="1" x14ac:dyDescent="0.25">
      <c r="A11" s="432"/>
      <c r="B11" s="393"/>
      <c r="C11" s="393" t="s">
        <v>12</v>
      </c>
      <c r="D11" s="432" t="s">
        <v>140</v>
      </c>
      <c r="E11" s="432" t="s">
        <v>40</v>
      </c>
      <c r="F11" s="428" t="s">
        <v>44</v>
      </c>
      <c r="G11" s="432" t="s">
        <v>93</v>
      </c>
      <c r="H11" s="432" t="s">
        <v>42</v>
      </c>
      <c r="I11" s="432" t="s">
        <v>41</v>
      </c>
      <c r="J11" s="432" t="s">
        <v>15</v>
      </c>
      <c r="K11" s="432" t="s">
        <v>56</v>
      </c>
      <c r="L11" s="432"/>
      <c r="M11" s="428"/>
      <c r="N11" s="393"/>
      <c r="O11" s="434"/>
      <c r="P11" s="432"/>
      <c r="Q11" s="393"/>
      <c r="R11" s="434"/>
      <c r="S11" s="393" t="s">
        <v>12</v>
      </c>
      <c r="T11" s="432" t="s">
        <v>140</v>
      </c>
      <c r="U11" s="432" t="s">
        <v>40</v>
      </c>
      <c r="V11" s="428" t="s">
        <v>44</v>
      </c>
      <c r="W11" s="432" t="s">
        <v>93</v>
      </c>
      <c r="X11" s="432" t="s">
        <v>42</v>
      </c>
      <c r="Y11" s="432" t="s">
        <v>41</v>
      </c>
      <c r="Z11" s="432" t="s">
        <v>15</v>
      </c>
      <c r="AA11" s="432" t="s">
        <v>56</v>
      </c>
      <c r="AB11" s="432"/>
      <c r="AC11" s="428"/>
      <c r="AD11" s="393"/>
      <c r="AE11" s="432"/>
      <c r="AF11" s="432"/>
      <c r="AG11" s="393"/>
      <c r="AH11" s="426"/>
      <c r="AI11" s="428"/>
      <c r="AJ11" s="428"/>
    </row>
    <row r="12" spans="1:36" ht="96.75" customHeight="1" x14ac:dyDescent="0.25">
      <c r="A12" s="432"/>
      <c r="B12" s="393"/>
      <c r="C12" s="393"/>
      <c r="D12" s="432"/>
      <c r="E12" s="432"/>
      <c r="F12" s="428"/>
      <c r="G12" s="432"/>
      <c r="H12" s="432"/>
      <c r="I12" s="432"/>
      <c r="J12" s="432"/>
      <c r="K12" s="432"/>
      <c r="L12" s="432"/>
      <c r="M12" s="428"/>
      <c r="N12" s="393"/>
      <c r="O12" s="378"/>
      <c r="P12" s="432"/>
      <c r="Q12" s="393"/>
      <c r="R12" s="378"/>
      <c r="S12" s="393"/>
      <c r="T12" s="432"/>
      <c r="U12" s="432"/>
      <c r="V12" s="428"/>
      <c r="W12" s="432"/>
      <c r="X12" s="432"/>
      <c r="Y12" s="432"/>
      <c r="Z12" s="432"/>
      <c r="AA12" s="432"/>
      <c r="AB12" s="432"/>
      <c r="AC12" s="428"/>
      <c r="AD12" s="393"/>
      <c r="AE12" s="432"/>
      <c r="AF12" s="432"/>
      <c r="AG12" s="393"/>
      <c r="AH12" s="427"/>
      <c r="AI12" s="428"/>
      <c r="AJ12" s="428"/>
    </row>
    <row r="13" spans="1:36" ht="25.5" x14ac:dyDescent="0.25">
      <c r="A13" s="280">
        <v>1</v>
      </c>
      <c r="B13" s="280">
        <v>2</v>
      </c>
      <c r="C13" s="280">
        <v>3</v>
      </c>
      <c r="D13" s="280">
        <v>4</v>
      </c>
      <c r="E13" s="280">
        <v>5</v>
      </c>
      <c r="F13" s="280">
        <v>6</v>
      </c>
      <c r="G13" s="280">
        <v>7</v>
      </c>
      <c r="H13" s="280">
        <v>8</v>
      </c>
      <c r="I13" s="280">
        <v>9</v>
      </c>
      <c r="J13" s="280">
        <v>10</v>
      </c>
      <c r="K13" s="280">
        <v>11</v>
      </c>
      <c r="L13" s="280">
        <v>12</v>
      </c>
      <c r="M13" s="280" t="s">
        <v>142</v>
      </c>
      <c r="N13" s="280">
        <v>14</v>
      </c>
      <c r="O13" s="280" t="s">
        <v>143</v>
      </c>
      <c r="P13" s="280">
        <v>16</v>
      </c>
      <c r="Q13" s="280">
        <v>17</v>
      </c>
      <c r="R13" s="280" t="s">
        <v>144</v>
      </c>
      <c r="S13" s="280">
        <v>19</v>
      </c>
      <c r="T13" s="280">
        <v>20</v>
      </c>
      <c r="U13" s="280">
        <v>21</v>
      </c>
      <c r="V13" s="280">
        <v>22</v>
      </c>
      <c r="W13" s="280">
        <v>23</v>
      </c>
      <c r="X13" s="280">
        <v>24</v>
      </c>
      <c r="Y13" s="280">
        <v>25</v>
      </c>
      <c r="Z13" s="280">
        <v>26</v>
      </c>
      <c r="AA13" s="280">
        <v>27</v>
      </c>
      <c r="AB13" s="280">
        <v>28</v>
      </c>
      <c r="AC13" s="280" t="s">
        <v>145</v>
      </c>
      <c r="AD13" s="280">
        <v>30</v>
      </c>
      <c r="AE13" s="280" t="s">
        <v>146</v>
      </c>
      <c r="AF13" s="280">
        <v>32</v>
      </c>
      <c r="AG13" s="280">
        <v>33</v>
      </c>
      <c r="AH13" s="280" t="s">
        <v>147</v>
      </c>
      <c r="AI13" s="280" t="s">
        <v>148</v>
      </c>
      <c r="AJ13" s="280" t="s">
        <v>149</v>
      </c>
    </row>
    <row r="14" spans="1:36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</row>
    <row r="15" spans="1:36" x14ac:dyDescent="0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</row>
    <row r="16" spans="1:36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</row>
    <row r="17" spans="1:36" x14ac:dyDescent="0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</row>
    <row r="18" spans="1:36" x14ac:dyDescent="0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</row>
    <row r="19" spans="1:36" x14ac:dyDescent="0.2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</row>
    <row r="20" spans="1:36" x14ac:dyDescent="0.25">
      <c r="A20" s="435" t="s">
        <v>100</v>
      </c>
      <c r="B20" s="436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</row>
  </sheetData>
  <mergeCells count="47">
    <mergeCell ref="A20:B20"/>
    <mergeCell ref="J11:J12"/>
    <mergeCell ref="K11:K12"/>
    <mergeCell ref="S11:S12"/>
    <mergeCell ref="T11:T12"/>
    <mergeCell ref="C11:C12"/>
    <mergeCell ref="D11:D12"/>
    <mergeCell ref="E11:E12"/>
    <mergeCell ref="F11:F12"/>
    <mergeCell ref="G11:G12"/>
    <mergeCell ref="A8:A12"/>
    <mergeCell ref="B8:B12"/>
    <mergeCell ref="C8:R8"/>
    <mergeCell ref="S8:AG8"/>
    <mergeCell ref="C9:O9"/>
    <mergeCell ref="P9:Q9"/>
    <mergeCell ref="R9:R12"/>
    <mergeCell ref="S9:AE9"/>
    <mergeCell ref="AF9:AG9"/>
    <mergeCell ref="C10:K10"/>
    <mergeCell ref="L10:L12"/>
    <mergeCell ref="M10:M12"/>
    <mergeCell ref="N10:N12"/>
    <mergeCell ref="O10:O12"/>
    <mergeCell ref="AE10:AE12"/>
    <mergeCell ref="AF10:AF12"/>
    <mergeCell ref="V11:V12"/>
    <mergeCell ref="W11:W12"/>
    <mergeCell ref="X11:X12"/>
    <mergeCell ref="Y11:Y12"/>
    <mergeCell ref="Z11:Z12"/>
    <mergeCell ref="AH8:AH12"/>
    <mergeCell ref="AI8:AI12"/>
    <mergeCell ref="AJ8:AJ12"/>
    <mergeCell ref="D6:N6"/>
    <mergeCell ref="P6:X6"/>
    <mergeCell ref="AG10:AG12"/>
    <mergeCell ref="H11:H12"/>
    <mergeCell ref="I11:I12"/>
    <mergeCell ref="P10:P12"/>
    <mergeCell ref="Q10:Q12"/>
    <mergeCell ref="S10:AA10"/>
    <mergeCell ref="AB10:AB12"/>
    <mergeCell ref="AC10:AC12"/>
    <mergeCell ref="AD10:AD12"/>
    <mergeCell ref="AA11:AA12"/>
    <mergeCell ref="U11:U12"/>
  </mergeCells>
  <pageMargins left="0.54" right="0.21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A I</vt:lpstr>
      <vt:lpstr>A II</vt:lpstr>
      <vt:lpstr>A III</vt:lpstr>
      <vt:lpstr>B</vt:lpstr>
      <vt:lpstr>B II</vt:lpstr>
      <vt:lpstr>B III</vt:lpstr>
      <vt:lpstr>C</vt:lpstr>
      <vt:lpstr>D</vt:lpstr>
      <vt:lpstr>D I</vt:lpstr>
      <vt:lpstr>D ii</vt:lpstr>
      <vt:lpstr>E</vt:lpstr>
      <vt:lpstr>F</vt:lpstr>
      <vt:lpstr>G</vt:lpstr>
      <vt:lpstr>G I</vt:lpstr>
      <vt:lpstr>G II</vt:lpstr>
      <vt:lpstr>H</vt:lpstr>
      <vt:lpstr>J</vt:lpstr>
      <vt:lpstr>K</vt:lpstr>
      <vt:lpstr>'A I'!Print_Area</vt:lpstr>
      <vt:lpstr>'A II'!Print_Area</vt:lpstr>
      <vt:lpstr>'A III'!Print_Area</vt:lpstr>
      <vt:lpstr>B!Print_Area</vt:lpstr>
      <vt:lpstr>'C'!Print_Area</vt:lpstr>
      <vt:lpstr>D!Print_Area</vt:lpstr>
      <vt:lpstr>'D I'!Print_Area</vt:lpstr>
      <vt:lpstr>'D ii'!Print_Area</vt:lpstr>
      <vt:lpstr>E!Print_Area</vt:lpstr>
      <vt:lpstr>F!Print_Area</vt:lpstr>
      <vt:lpstr>G!Print_Area</vt:lpstr>
      <vt:lpstr>'G I'!Print_Area</vt:lpstr>
      <vt:lpstr>'G II'!Print_Area</vt:lpstr>
      <vt:lpstr>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</dc:creator>
  <cp:lastModifiedBy>DELL</cp:lastModifiedBy>
  <cp:lastPrinted>2020-03-03T10:42:52Z</cp:lastPrinted>
  <dcterms:created xsi:type="dcterms:W3CDTF">2018-10-25T05:43:06Z</dcterms:created>
  <dcterms:modified xsi:type="dcterms:W3CDTF">2021-01-25T05:31:25Z</dcterms:modified>
</cp:coreProperties>
</file>